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N:\Sales\Public\RFPs and Proposals\1. RFPs BY STATE\Alabama\Alabama K-12 Joint Purchasing Program\ALJP SV SL 6-2019\Required Docs\"/>
    </mc:Choice>
  </mc:AlternateContent>
  <xr:revisionPtr revIDLastSave="0" documentId="13_ncr:1_{8A15D79C-4BF5-4A1F-80C0-154BC93D84F6}" xr6:coauthVersionLast="43" xr6:coauthVersionMax="43" xr10:uidLastSave="{00000000-0000-0000-0000-000000000000}"/>
  <bookViews>
    <workbookView xWindow="-120" yWindow="-120" windowWidth="29040" windowHeight="15840" xr2:uid="{222A4818-9204-444E-9795-46E4C9B7436C}"/>
  </bookViews>
  <sheets>
    <sheet name="Voice Price List" sheetId="5" r:id="rId1"/>
  </sheets>
  <externalReferences>
    <externalReference r:id="rId2"/>
  </externalReferences>
  <definedNames>
    <definedName name="ap_model">[1]Data!$AM$2:$AM$20</definedName>
    <definedName name="eng_timeline">[1]Data!$BF$2:$BF$4</definedName>
    <definedName name="filter_ap_ah_1">[1]Data!$D$2:$D$6</definedName>
    <definedName name="filter_ap_ah_2">[1]Data!$I$2:$I$11</definedName>
    <definedName name="filter_ap_ah_3">[1]Data!$J$2:$J$5</definedName>
    <definedName name="filter_ap_ah_type">[1]Data!$G$2:$G$8</definedName>
    <definedName name="filter_cab_1">[1]Data!$K$2:$K$4</definedName>
    <definedName name="filter_cab_2">[1]Data!$L$2:$L$5</definedName>
    <definedName name="filter_product">[1]Data!$AT$2:$AT$5</definedName>
    <definedName name="filter_sw_ah_1">[1]Data!$D$2:$D$6</definedName>
    <definedName name="filter_sw_ah_2">[1]Data!$E$2:$E$9</definedName>
    <definedName name="filter_sw_ah_3">[1]Data!$F$2:$F$5</definedName>
    <definedName name="filter_sw_br_1">[1]Data!$A$2:$A$4</definedName>
    <definedName name="filter_sw_br_2">[1]Data!$B$2:$B$7</definedName>
    <definedName name="filter_sw_br_3">[1]Data!$C$2:$C$10</definedName>
    <definedName name="HM_Version">[1]Data!$AI$2:$AI$11</definedName>
    <definedName name="indus_type">[1]Data!$BE$2:$BE$3</definedName>
    <definedName name="Markets">[1]Markets!$B$3:$F$61</definedName>
    <definedName name="msa_type">[1]Data!$BI$2:$BI$6</definedName>
    <definedName name="nc_quote_type">[1]Data!#REF!</definedName>
    <definedName name="optic_model">[1]Data!$AP$2:$AP$6</definedName>
    <definedName name="_xlnm.Print_Area" localSheetId="0">'Voice Price List'!$A$1:$J$263</definedName>
    <definedName name="_xlnm.Print_Titles" localSheetId="0">'Voice Price List'!#REF!</definedName>
    <definedName name="proj_type">[1]Data!$BG$2:$BG$3</definedName>
    <definedName name="quote_type">[1]Data!#REF!</definedName>
    <definedName name="reg_status">[1]Data!$AJ$2:$AJ$4</definedName>
    <definedName name="sales_market">[1]Data!$AE$2:$AE$60</definedName>
    <definedName name="site_count">[1]Data!$P$2:$P$31</definedName>
    <definedName name="state">[1]Data!$AH$2:$AH$51</definedName>
    <definedName name="svc_model">[1]Data!$BH$2:$BH$3</definedName>
    <definedName name="sw_model">[1]Data!$AN$2:$AN$64</definedName>
    <definedName name="sw_model_ng">[1]Data!$AO$2:$AO$8</definedName>
    <definedName name="term_length">[1]Data!$AV$2:$AV$4</definedName>
    <definedName name="yes_no">[1]Data!$BD$2:$BD$3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<sst xmlns="http://schemas.openxmlformats.org/spreadsheetml/2006/main" count="2003" uniqueCount="420">
  <si>
    <t>Description</t>
  </si>
  <si>
    <t>ENA</t>
  </si>
  <si>
    <t>N</t>
  </si>
  <si>
    <t>ENA - Setup and Activation - Off Net</t>
  </si>
  <si>
    <t>Setup and Activation - Off Net Customer</t>
  </si>
  <si>
    <t>Cloud Computing</t>
  </si>
  <si>
    <t>ENA - Setup and Activation - On Net</t>
  </si>
  <si>
    <t>Setup and Activation - On Net Customer (Requires ENA Internet Access)</t>
  </si>
  <si>
    <t xml:space="preserve">  Cloud Computing Services - ENA TrustCompute - One-Time Service Fees</t>
  </si>
  <si>
    <t>ENAPublicIP64</t>
  </si>
  <si>
    <t>ENA TrustCompute Public IP Address Add On - 64 IPs</t>
  </si>
  <si>
    <t>ENAPublicIP32</t>
  </si>
  <si>
    <t>ENA TrustCompute Public IP Address Add On - 32 IPs</t>
  </si>
  <si>
    <t>ENAPublicIP16</t>
  </si>
  <si>
    <t>ENA TrustCompute Public IP Address Add On - 16 IPs</t>
  </si>
  <si>
    <t>ENAPublicIP8</t>
  </si>
  <si>
    <t>ENA TrustCompute Public IP Address Add On - 8 IPs</t>
  </si>
  <si>
    <t>ENAPublicIP4</t>
  </si>
  <si>
    <t>ENA TrustCompute Public IP Address Add On - 4 IPs</t>
  </si>
  <si>
    <t>ENACores128</t>
  </si>
  <si>
    <t>ENA TrustCompute CPU Add On - 128 TB</t>
  </si>
  <si>
    <t>ENACores64</t>
  </si>
  <si>
    <t>ENA TrustCompute CPU Add On - 64 TB</t>
  </si>
  <si>
    <t>ENACores32</t>
  </si>
  <si>
    <t>ENA TrustCompute CPU Add On - 32 TB</t>
  </si>
  <si>
    <t>ENACores16</t>
  </si>
  <si>
    <t>ENA TrustCompute CPU Add On - 16 TB</t>
  </si>
  <si>
    <t>ENACores8</t>
  </si>
  <si>
    <t>ENA TrustCompute CPU Add On - 8 TB</t>
  </si>
  <si>
    <t>ENAStorage20TB</t>
  </si>
  <si>
    <t>ENA TrustCompute Storage Add On - 20 TB</t>
  </si>
  <si>
    <t>ENAStorage10TB</t>
  </si>
  <si>
    <t>ENA TrustCompute Storage Add On - 10 TB</t>
  </si>
  <si>
    <t>ENAStorage5TB</t>
  </si>
  <si>
    <t>ENA TrustCompute Storage Add On - 5 TB</t>
  </si>
  <si>
    <t>ENAStorage3TB</t>
  </si>
  <si>
    <t>ENA TrustCompute Storage Add On - 3 TB</t>
  </si>
  <si>
    <t>ENAStorage1TB</t>
  </si>
  <si>
    <t>ENA TrustCompute Storage Add On - 1 TB</t>
  </si>
  <si>
    <t>ENAMem50GB</t>
  </si>
  <si>
    <t>ENA TrustCompute Memory Add On - 50 GB RAM</t>
  </si>
  <si>
    <t>ENAMem40GB</t>
  </si>
  <si>
    <t>ENA TrustCompute Memory Add On - 40 GB RAM</t>
  </si>
  <si>
    <t>ENAMem30GB</t>
  </si>
  <si>
    <t>ENA TrustCompute Memory Add On - 30 GB RAM</t>
  </si>
  <si>
    <t>ENAMem20GB</t>
  </si>
  <si>
    <t>ENA TrustCompute Memory Add On - 20 GB RAM</t>
  </si>
  <si>
    <t>ENAMem10GB</t>
  </si>
  <si>
    <t>ENA TrustCompute Memory Add On - 10 GB RAM</t>
  </si>
  <si>
    <t>Cloud Computing Services Upgrades - ENA TrustCompute</t>
  </si>
  <si>
    <t>ENA - TCXLarge</t>
  </si>
  <si>
    <t>ENA TrustCompute - X-Large Bundled Package (Includes 640GB RAM, 20 TB, 256 Cores, 32 Public IPs, and ICB Bandwidth)</t>
  </si>
  <si>
    <t xml:space="preserve">ENA - TCLarge </t>
  </si>
  <si>
    <t>ENA TrustCompute - Large Bundled Package (Includes 320GB RAM, 10 TB, 128 Cores, 16 Public IPs, and 250mb Bandwidth)</t>
  </si>
  <si>
    <t xml:space="preserve">ENA - TCMedium </t>
  </si>
  <si>
    <t>ENA TrustCompute - Medium Bundled Package (Includes 320GB RAM, 10 TB, 128 Cores, 16 Public IPs, and 250mb Bandwidth)</t>
  </si>
  <si>
    <t xml:space="preserve">ENA - TCSmall </t>
  </si>
  <si>
    <t>ENA TrustCompute - Small Bundled Package (Includes 80GB RAM, 2.5 TB, 32 Cores, 4 Public IPs, and 50mb Bandwidth)</t>
  </si>
  <si>
    <t xml:space="preserve">ENA - TCEntry </t>
  </si>
  <si>
    <t>ENA TrustCompute - Entry Bundled Package (Includes 40GB RAM, 1.5 TB, 16 Cores, 4 Public IPs, and 50mb Bandwidth)</t>
  </si>
  <si>
    <t>Cloud Computing Services - ENA TrustCompute</t>
  </si>
  <si>
    <t xml:space="preserve">TGP600 SmartIP Wireless </t>
  </si>
  <si>
    <t>Panasonic KX-TGP600 SIP Cordless Phone System</t>
  </si>
  <si>
    <t>SmartVoice</t>
  </si>
  <si>
    <t>Yealink CP860 IP Conference</t>
  </si>
  <si>
    <t>Yealink CP860 IP Conference Phone</t>
  </si>
  <si>
    <t>SIP-T48S w/PS</t>
  </si>
  <si>
    <t>Yealink SIP-T48S or equivalent</t>
  </si>
  <si>
    <t>SIP-T46S w/PS</t>
  </si>
  <si>
    <t>Yealink SIP-T46S or equivalent</t>
  </si>
  <si>
    <t>SIP-T42S w/PS</t>
  </si>
  <si>
    <t>Yealink SIP-T42S or equivalent</t>
  </si>
  <si>
    <t>SIP-T40G w/PS</t>
  </si>
  <si>
    <t>Yealink SIP-T40G or equivalent</t>
  </si>
  <si>
    <t>SIP-T21P E2 w/PS</t>
  </si>
  <si>
    <t>Yealink SIP-T21P E2 or equivalent</t>
  </si>
  <si>
    <t>VVX 601 16-line w/PS</t>
  </si>
  <si>
    <t>Polycom VVX 601 or equivalent</t>
  </si>
  <si>
    <t>VVX 501 12-line w/PS</t>
  </si>
  <si>
    <t>Polycom VVX 501 or equivalent</t>
  </si>
  <si>
    <t>VVX 411 12-line GigE w/PS</t>
  </si>
  <si>
    <t>Polycom VVX 411 or equivalent</t>
  </si>
  <si>
    <t>VVX 401 12-line w/PS</t>
  </si>
  <si>
    <t>Polycom VVX 401 or equivalent</t>
  </si>
  <si>
    <t>VVX 311 6-line GigE w/PS</t>
  </si>
  <si>
    <t>Polycom VVX 311 or equivalent</t>
  </si>
  <si>
    <t>VVX 301 6-line w/PS</t>
  </si>
  <si>
    <t>Polycom VVX 301 or equivalent</t>
  </si>
  <si>
    <t>VVX 201 w/PS</t>
  </si>
  <si>
    <t>Polycom VVX 201 or equivalent</t>
  </si>
  <si>
    <t>SoundStation IP 6000 w/PS</t>
  </si>
  <si>
    <t>Polycom SoundPoint IP 6000 Conference Phone</t>
  </si>
  <si>
    <t>SIP-T48S POE</t>
  </si>
  <si>
    <t xml:space="preserve">Yealink SIP-T48S or equivalent </t>
  </si>
  <si>
    <t>SIP-T46S POE</t>
  </si>
  <si>
    <t xml:space="preserve">Yealink SIP-T46S or equivalent </t>
  </si>
  <si>
    <t>SIP-T42S POE</t>
  </si>
  <si>
    <t>SIP-T40G POE</t>
  </si>
  <si>
    <t>VVX 601 16-line POE</t>
  </si>
  <si>
    <t>VVX 501 12-line POE</t>
  </si>
  <si>
    <t>VVX 411 12-line GigE POE</t>
  </si>
  <si>
    <t>VVX 401 12-line POE</t>
  </si>
  <si>
    <t>VVX 311 6-line GigE POE</t>
  </si>
  <si>
    <t>VVX 301 6-line POE</t>
  </si>
  <si>
    <t>VVX 201 POE</t>
  </si>
  <si>
    <t>SoundStation IP 6000 POE</t>
  </si>
  <si>
    <t xml:space="preserve">  VoIP Service - Handset Lease to Purchase (36 month term required)</t>
  </si>
  <si>
    <t>ENA - 411Direct</t>
  </si>
  <si>
    <t>411/Directory Information Calls</t>
  </si>
  <si>
    <t>ENA - POTS</t>
  </si>
  <si>
    <t>Co-Powered POTS Line</t>
  </si>
  <si>
    <t>ENA - TollFree</t>
  </si>
  <si>
    <t>ENA Toll Free (First 100 minutes included; extra minutes at $.04 per minute)</t>
  </si>
  <si>
    <t>ENA - TollFreeDL</t>
  </si>
  <si>
    <t>Directory Listings - Toll Free Directory Listing (per line)</t>
  </si>
  <si>
    <t>ENA - CapSetDL</t>
  </si>
  <si>
    <t>Directory Listings - Caption Set Directory Listing (per line)</t>
  </si>
  <si>
    <t>ENA - DirectList IFDL</t>
  </si>
  <si>
    <t>Directory Listings - Initial Foreign Directory Listing (per line)</t>
  </si>
  <si>
    <t>ENA - SC25Port</t>
  </si>
  <si>
    <t>ENA SmartConference Services - 25 Port Bridge, Unlimited Usage</t>
  </si>
  <si>
    <t>ENA - SC10Port</t>
  </si>
  <si>
    <t>ENA SmartConference Services - 10 Port Bridge, Unlimited Usage</t>
  </si>
  <si>
    <t xml:space="preserve">  VoIP Service - ENA SmartVoice and ENA SmartLink Add-on Services</t>
  </si>
  <si>
    <t>Equal to one month service</t>
  </si>
  <si>
    <t>ICB*</t>
  </si>
  <si>
    <t>ENA - EnhancedCCSU</t>
  </si>
  <si>
    <t>Enhanced Call Center Set-up</t>
  </si>
  <si>
    <t>ENA - EnhancedCCT</t>
  </si>
  <si>
    <t>Enhanced Call Center Training - Private Virtual Training *Community Training is included with the service at no additional charge*</t>
  </si>
  <si>
    <t>ENA - Training full fay on site</t>
  </si>
  <si>
    <t>Training Admin/End User/Portal/Phone Training - full day on-site</t>
  </si>
  <si>
    <t>ENA - Training  half day on site</t>
  </si>
  <si>
    <t>Training Admin/End User/Portal/Phone Training - half day on-site</t>
  </si>
  <si>
    <t xml:space="preserve">ENA - Enginee Consulting </t>
  </si>
  <si>
    <t>Engineering Consulting (LAN/WAN/PBX Integration)</t>
  </si>
  <si>
    <t>ENA - On-site site handset install installation</t>
  </si>
  <si>
    <t>On-site handset installation (Minimum 25 phones, priced per phone)</t>
  </si>
  <si>
    <t>ENA - Install and Config Per Site</t>
  </si>
  <si>
    <t xml:space="preserve">  VoIP Service - One-Time Service Fees</t>
  </si>
  <si>
    <t>ENA - SPDInstall</t>
  </si>
  <si>
    <t>SIP Paging Device Installation (minimum of 10) - per device</t>
  </si>
  <si>
    <t>ENA  Installation and Configuration 81-120 SPD</t>
  </si>
  <si>
    <t>ENA  Installation and Configuration 41-80 SPD</t>
  </si>
  <si>
    <t>ENA  Installation and Configuration 1-40 SPD</t>
  </si>
  <si>
    <t>ENA - AlgoBS</t>
  </si>
  <si>
    <t>Algo 8301 Bell Scheduler</t>
  </si>
  <si>
    <t>ENA - AlgoDP</t>
  </si>
  <si>
    <t>Algo 8028 SIP Door Phone</t>
  </si>
  <si>
    <t>ENA - AlgoSL</t>
  </si>
  <si>
    <t>Algo 8128 SIP Strobe Light</t>
  </si>
  <si>
    <t>ENA - AlgoCS</t>
  </si>
  <si>
    <t>Algo 8188 Ceiling Speaker</t>
  </si>
  <si>
    <t>ENA - ASIOPH</t>
  </si>
  <si>
    <t>Algo 8186 SIP Indoor/Outdoor Paging Horn</t>
  </si>
  <si>
    <t>ENA - AlgoAA</t>
  </si>
  <si>
    <t>Algo 8180 SIP Audio Alerter</t>
  </si>
  <si>
    <t>ENA - PeripheralD</t>
  </si>
  <si>
    <t>Peripheral Device  (Assigned to Algo device)</t>
  </si>
  <si>
    <t>ENA - BSR</t>
  </si>
  <si>
    <t>Bell Scheduler (Requires associated Algo device)</t>
  </si>
  <si>
    <t>ENA - Precorded Announcement or Tone</t>
  </si>
  <si>
    <t>Pre-recorded Announcement or Tone (Requires associated Algo device)</t>
  </si>
  <si>
    <t>ENA - SIPLR</t>
  </si>
  <si>
    <t>SIP Loud Ringer  (Requires associated Algo device)</t>
  </si>
  <si>
    <t xml:space="preserve">  VoIP Service - Notification Service</t>
  </si>
  <si>
    <t>ENA - SFaxtoEmail</t>
  </si>
  <si>
    <t xml:space="preserve">ENA - SFax </t>
  </si>
  <si>
    <t xml:space="preserve">  VoIP Service - Fax Service</t>
  </si>
  <si>
    <t>ENA - SVAnalogTA</t>
  </si>
  <si>
    <t>ENA SmartVoice Analog Telephony Adapter</t>
  </si>
  <si>
    <t>ENA - SVACDRoute</t>
  </si>
  <si>
    <t>ACD Routing/Termination</t>
  </si>
  <si>
    <t>ENA - SVENHCCPlatinum</t>
  </si>
  <si>
    <t>ENA - SVENHCCGold</t>
  </si>
  <si>
    <t>ENA - SVENHCCSilver</t>
  </si>
  <si>
    <t>ENA - SVACDSup</t>
  </si>
  <si>
    <t>ENA - SVACDAgent</t>
  </si>
  <si>
    <t>ENA - SVMLHunt</t>
  </si>
  <si>
    <t>ENA - SVPP911</t>
  </si>
  <si>
    <t>ENA - SVHCR</t>
  </si>
  <si>
    <t>ENA - SVVMTranscipt</t>
  </si>
  <si>
    <t>ENA - SVVMOnly</t>
  </si>
  <si>
    <t>ENA - SVAnalogInt</t>
  </si>
  <si>
    <t>ENA - SVAutoAttend</t>
  </si>
  <si>
    <t>ENA - SVAnalogLR</t>
  </si>
  <si>
    <t xml:space="preserve">  VoIP Service - Hosted Managed VoIP Service</t>
  </si>
  <si>
    <t>ENA-AddlMin</t>
  </si>
  <si>
    <t>Additional Block of 1,000 Minutes</t>
  </si>
  <si>
    <t>ENA - SLDID</t>
  </si>
  <si>
    <t>Additional Telephone Numbers (DID)</t>
  </si>
  <si>
    <t>ENA - SLSIP</t>
  </si>
  <si>
    <t>ENA SmartLink IP - Price per channel. Minimum 100 ports/channels</t>
  </si>
  <si>
    <t>ENA - SLPRI</t>
  </si>
  <si>
    <t>ENA SmartLink PRI - Price per channel. Full PRI = 23 channels</t>
  </si>
  <si>
    <t>ENA - SLAnalog</t>
  </si>
  <si>
    <t>ENA SmartLink Analog</t>
  </si>
  <si>
    <t xml:space="preserve">  VoIP Service - SIP and PRI Service</t>
  </si>
  <si>
    <t>Services</t>
  </si>
  <si>
    <t>Equipment</t>
  </si>
  <si>
    <t>Fees</t>
  </si>
  <si>
    <t>Item Number</t>
  </si>
  <si>
    <t>Item Category</t>
  </si>
  <si>
    <t>ENA SmartVoice Essential</t>
  </si>
  <si>
    <t>ENA SmartVoice Enhanced</t>
  </si>
  <si>
    <t>ENA SmartVoice Executive</t>
  </si>
  <si>
    <t>ENA - SVEssential</t>
  </si>
  <si>
    <t>ENA - SVEnhanced</t>
  </si>
  <si>
    <t>ENA - SVExecutive</t>
  </si>
  <si>
    <t>SIP Integration Extension (Requires associated Algo device)</t>
  </si>
  <si>
    <t>SIP Paging and Intercom Extension (Requires associated Algo device)</t>
  </si>
  <si>
    <t>ENA - SIP Integration E</t>
  </si>
  <si>
    <t>ENA - SIP Paging and Intercom E</t>
  </si>
  <si>
    <t>Algo 8201 SIP Intercom</t>
  </si>
  <si>
    <t>ENA - AlgoSI</t>
  </si>
  <si>
    <t>Algo 8039 SIP Video Door Phone</t>
  </si>
  <si>
    <t>ENA - AlgoVDP</t>
  </si>
  <si>
    <t>Extend Service Demarcation Point (hourly rate)</t>
  </si>
  <si>
    <t>ENA - ExtendDemarc</t>
  </si>
  <si>
    <t>ENA SmartVoice</t>
  </si>
  <si>
    <t>Polycom Soundpoint IP 6000 Conference phone (POE)</t>
  </si>
  <si>
    <t>Polycom VVX 201 or equivalent (POE)</t>
  </si>
  <si>
    <t>Polycom VVX 301 or equivalent (POE)</t>
  </si>
  <si>
    <t>Polycom VVX 311 or equivalent (POE)</t>
  </si>
  <si>
    <t>Polycom VVX 401 or equivalent (POE)</t>
  </si>
  <si>
    <t>Polycom VVX 411 or equivalent (POE)</t>
  </si>
  <si>
    <t>Polycom VVX 501 or equivalent (POE)</t>
  </si>
  <si>
    <t>Polycom VVX 601 or equivalent (POE)</t>
  </si>
  <si>
    <t>Polycom Soundpoint IP 6000 Conference phone (AC powered)</t>
  </si>
  <si>
    <t>Polycom VVX 201 or equivalent (AC powered)</t>
  </si>
  <si>
    <t>Polycom VVX 301 or equivalent (AC powered)</t>
  </si>
  <si>
    <t>Polycom VVX 311 or equivalent (AC powered)</t>
  </si>
  <si>
    <t>Polycom VVX 401 or equivalent (AC powered)</t>
  </si>
  <si>
    <t>Polycom VVX 411 or equivalent (AC powered)</t>
  </si>
  <si>
    <t>Polycom VVX 501 or equivalent (AC powered)</t>
  </si>
  <si>
    <t>Polycom VVX 601 or equivalent (AC powered)</t>
  </si>
  <si>
    <t>Yealink SIP-T40G or equivalent (POE)</t>
  </si>
  <si>
    <t>Yealink SIP-T42S or equivalent (POE)</t>
  </si>
  <si>
    <t>Yealink SIP-T46S or equivalent (POE)</t>
  </si>
  <si>
    <t>Yealink SIP-T48S or equivalent (POE)</t>
  </si>
  <si>
    <t>Yealink SIP-T58A or equivalent (POE)</t>
  </si>
  <si>
    <t>Yealink SIP-T58V or equivalent (POE)</t>
  </si>
  <si>
    <t>Yealink SIP-T21P E2 or equivalent (AC powered)</t>
  </si>
  <si>
    <t>Yealink SIP-T40G or equivalent (AC powered)</t>
  </si>
  <si>
    <t>Yealink SIP-T42S or equivalent (AC powered)</t>
  </si>
  <si>
    <t>Yealink SIP-T46S or equivalent (AC powered)</t>
  </si>
  <si>
    <t>Yealink SIP-T48S or equivalent (AC powered)</t>
  </si>
  <si>
    <t>Yealink SIP-T58A or equivalent (AC powered)</t>
  </si>
  <si>
    <t>Yealink SIP-T58V or equivalent (AC powered)</t>
  </si>
  <si>
    <t>Yealink CP920 Conference phone (AC powered)</t>
  </si>
  <si>
    <t>Yealink W60P DECT IP Phone System (AC powered)</t>
  </si>
  <si>
    <t>Polycom VVX Color expansion module</t>
  </si>
  <si>
    <t>Yealink EXP40 Expansion module</t>
  </si>
  <si>
    <t>Yealink EXP50 Expansion module</t>
  </si>
  <si>
    <t>Polycom VVX USB Camera</t>
  </si>
  <si>
    <t>Yealink CAM50 USB camera</t>
  </si>
  <si>
    <t>Polycom HD Handset+Cord for PLCM VVX 300/301 to PLCM VVX 600/601 models</t>
  </si>
  <si>
    <t>Polycom Handset and Cord for Polycom VVX 201</t>
  </si>
  <si>
    <t>Yealink Handset for Yealink SIP-T21E2</t>
  </si>
  <si>
    <t>Yealink YHS33 Wideband Headset for Yealink Phones</t>
  </si>
  <si>
    <t>Yealink Bluetooth USB dongle for use with Yealink T42S, T46S, or T48S models only</t>
  </si>
  <si>
    <t>Yealink Wi-Fi USB dongle for use with Yealink T42S, T46S, or T48S models only</t>
  </si>
  <si>
    <t>Yealink W56H DECT Handset (add-on handset for Yealink W60P and W56P)</t>
  </si>
  <si>
    <t>Yealink RT30 DECT IP Phone Repearter (extends DECT signal for Yearlink W60P and W56P)</t>
  </si>
  <si>
    <t>Wall Mount Bracket Yealink SIP-T40G and T42S</t>
  </si>
  <si>
    <t>Wall Mount Bracket Yealink SIP-T46S</t>
  </si>
  <si>
    <t>Wall Mount Bracket Yealink SIP-T52A and T58V</t>
  </si>
  <si>
    <t>Wall Mount Bracket Yealink SIP-T48S</t>
  </si>
  <si>
    <t>Desk Stand/Wall Mount for use with Polycom VVX201</t>
  </si>
  <si>
    <t>Wall Mount Bracket for Polycom VVX 300/301 to Polycom VVX 600/601 series phones</t>
  </si>
  <si>
    <t>Wall Mount Bracket for Polycom VVX Expansion Module</t>
  </si>
  <si>
    <t>Optional Suspended-ceiling Tile Support Bracket for Algo 8188 SIP Ceiling Speaker</t>
  </si>
  <si>
    <t>Power Supply for Polycom VVX 201</t>
  </si>
  <si>
    <t>Power Supply for Polycom VVX 300/310/400/410</t>
  </si>
  <si>
    <t>Power Supply for Polycom VVX 500/600</t>
  </si>
  <si>
    <t>Power Supply for Polycom 501/601</t>
  </si>
  <si>
    <t>Power Supply for Polycom 301/311/401/411</t>
  </si>
  <si>
    <t>Power Supply for Polycom Soundpoint IP 6000 Conference Phone</t>
  </si>
  <si>
    <t>Wireless Microphone Extenders for Yealink CP960 IP Conference Phone</t>
  </si>
  <si>
    <t>Microphone Extenders for Yealink CP860 IP Conference Phone</t>
  </si>
  <si>
    <t>One Time List Price</t>
  </si>
  <si>
    <t>Monthly Recurring List Price</t>
  </si>
  <si>
    <t>PSIP6000 - POE</t>
  </si>
  <si>
    <t>PVVX201 - POE</t>
  </si>
  <si>
    <t>PVVX301 - POE</t>
  </si>
  <si>
    <t>PVVX311 - POE</t>
  </si>
  <si>
    <t>PVVX401 - POE</t>
  </si>
  <si>
    <t>PVVX411 - POE</t>
  </si>
  <si>
    <t>PVVX501 - POE</t>
  </si>
  <si>
    <t>PSIP6000 - AC</t>
  </si>
  <si>
    <t>PVVX201 - AC</t>
  </si>
  <si>
    <t>PVVX301 - AC</t>
  </si>
  <si>
    <t>PVVX311 - AC</t>
  </si>
  <si>
    <t>PVVX401 - AC</t>
  </si>
  <si>
    <t>PVVX411 - AC</t>
  </si>
  <si>
    <t>PVVX501 - AC</t>
  </si>
  <si>
    <t>PVVX601 - POE</t>
  </si>
  <si>
    <t>PVVX601 - AC</t>
  </si>
  <si>
    <t>YSIPT40G - POE</t>
  </si>
  <si>
    <t>YSIPT42S - POE</t>
  </si>
  <si>
    <t>YSIPT46S - POE</t>
  </si>
  <si>
    <t>YSIPT48S - POE</t>
  </si>
  <si>
    <t>YSIPT58A - POE</t>
  </si>
  <si>
    <t>YSIPT58V - POE</t>
  </si>
  <si>
    <t>YSIPT21P - AC</t>
  </si>
  <si>
    <t>YSIPT40G - AC</t>
  </si>
  <si>
    <t>YSIPT42S - AC</t>
  </si>
  <si>
    <t>YSIPT46S - AC</t>
  </si>
  <si>
    <t>YSIPT48S - AC</t>
  </si>
  <si>
    <t>YSIPT58A - AC</t>
  </si>
  <si>
    <t>YSIPT58V - AC</t>
  </si>
  <si>
    <t>YCP920 - AC</t>
  </si>
  <si>
    <t>YCP960 - AC</t>
  </si>
  <si>
    <t>Yealink CP960 Conference phone (AC powered)</t>
  </si>
  <si>
    <t>YW60P - AC</t>
  </si>
  <si>
    <t>PVVXCEM</t>
  </si>
  <si>
    <t>YEXP40EM</t>
  </si>
  <si>
    <t>YEXP50EM</t>
  </si>
  <si>
    <t>PVVXUSB</t>
  </si>
  <si>
    <t>YCAM50USB</t>
  </si>
  <si>
    <t>PHC VVX 300/301 600/601</t>
  </si>
  <si>
    <t>PHC VVX 201</t>
  </si>
  <si>
    <t>YHYSIP-T21E2</t>
  </si>
  <si>
    <t>YHS33 WB</t>
  </si>
  <si>
    <t>YBTUSB</t>
  </si>
  <si>
    <t>YWi-FiUSB</t>
  </si>
  <si>
    <t>YW56HDECT</t>
  </si>
  <si>
    <t>YRT30DECT</t>
  </si>
  <si>
    <t>WMB YSIP-T40G</t>
  </si>
  <si>
    <t>WMB YSIP-T46S</t>
  </si>
  <si>
    <t>WMB YSIP-T48S</t>
  </si>
  <si>
    <t>WMB YSIP-T52A/T58V</t>
  </si>
  <si>
    <t>DS/WM VVX201</t>
  </si>
  <si>
    <t>WMB VVX300/301</t>
  </si>
  <si>
    <t>WMB VVX EP</t>
  </si>
  <si>
    <t>SCTSB Algo 8188</t>
  </si>
  <si>
    <t>PS VVX201</t>
  </si>
  <si>
    <t>PS VVX300/310/400/410</t>
  </si>
  <si>
    <t>PS VVX 500/600</t>
  </si>
  <si>
    <t>PS VVX 501/601</t>
  </si>
  <si>
    <t>PS VVX 301/311/401/411</t>
  </si>
  <si>
    <t>PS SPIP6000</t>
  </si>
  <si>
    <t>WMC YCP960</t>
  </si>
  <si>
    <t>MEX CP860</t>
  </si>
  <si>
    <t>JoHer Voice Operator Panel</t>
  </si>
  <si>
    <t>JoHerVOP</t>
  </si>
  <si>
    <t>Algo 1203 Call Switch with Blue LED</t>
  </si>
  <si>
    <t>ENA - AlgoCallS</t>
  </si>
  <si>
    <t xml:space="preserve">Power Supply for Yealink SIP-T21P E2 and T42S    </t>
  </si>
  <si>
    <t xml:space="preserve">Power Supply for Yealink SIP-T40G  </t>
  </si>
  <si>
    <t xml:space="preserve">Power Supply for YealinkT46S, T48S, T58A and T58V   </t>
  </si>
  <si>
    <t xml:space="preserve">Rechargeable Battery for Yealink W56H DECT handset   </t>
  </si>
  <si>
    <t>Configuration 1-40 SIP Paging Devices</t>
  </si>
  <si>
    <t>Configuration 41-80 SIP Paging Devices</t>
  </si>
  <si>
    <t>Configuration 81-120 SIP Paging Devices</t>
  </si>
  <si>
    <t>ENA SmartVoice Configuration, Turn-up and Project Management - Per Site Fee</t>
  </si>
  <si>
    <t>Wall mount handset installation add-on (Minimum 25 phones, priced per phone)</t>
  </si>
  <si>
    <t>ENA - Wall mount handset install installation add-on</t>
  </si>
  <si>
    <t>PS YSIPT21/E2/T42S</t>
  </si>
  <si>
    <t>PS YSIP/T40G</t>
  </si>
  <si>
    <t>PS YSIP/T46S/T48S/T58A/T58V</t>
  </si>
  <si>
    <t>RB YW56H</t>
  </si>
  <si>
    <t xml:space="preserve">Hydrophobic Membrane Screen for Algo 8188/8189 Speakers  </t>
  </si>
  <si>
    <t>HMS Algo 8188/8189</t>
  </si>
  <si>
    <t>ENA SERVICE FOOTNOTES</t>
  </si>
  <si>
    <t>ENA SmartVoice Service Footnotes</t>
  </si>
  <si>
    <t>ENA SmartLink IP Service Footnotes</t>
  </si>
  <si>
    <t>ENA SmartLink Analog Service Footnotes</t>
  </si>
  <si>
    <t>ENA SmartLink PRI Service Footnotes</t>
  </si>
  <si>
    <r>
      <t xml:space="preserve">   * </t>
    </r>
    <r>
      <rPr>
        <sz val="11"/>
        <color theme="1"/>
        <rFont val="Calibri"/>
        <family val="2"/>
        <scheme val="minor"/>
      </rPr>
      <t>Pricing is based on a minimum three-year term. Additional volume discounts are available based on tiered quantity commitments.</t>
    </r>
  </si>
  <si>
    <t xml:space="preserve">   * There are no traditional “line” restrictions imposed other than the physical limits of your hardware. All voice calls will have access to your entire Internet bandwidth (not just a segregated voice-only channel). </t>
  </si>
  <si>
    <t xml:space="preserve">   * Monthly fee includes E911 service, local number portability (LNP), where applicable, unlimited local and contiguous U.S. long-distance calling and features listed in the response.</t>
  </si>
  <si>
    <t xml:space="preserve">   * 411 call charges, international calls, and calls to Puerto Rico, Hawaii and Alaska are billed in addition to the monthly flat rates.</t>
  </si>
  <si>
    <t xml:space="preserve">   * ENA end user devices are shipped directly to the customer requested location. A line item for shipping charges is not included in the pricing proposal and will be an additional charge.</t>
  </si>
  <si>
    <t xml:space="preserve">   * ENA’s voice services are subject to our Master Service Agreement (MSA) and tariffs.</t>
  </si>
  <si>
    <t xml:space="preserve">   * ENA SmartVoice service requires the customer’s LAN environment to meet certain specifications.</t>
  </si>
  <si>
    <t xml:space="preserve">   * Additional required taxes, if applicable, will be charged according to the province or territory to which the service is delivered.</t>
  </si>
  <si>
    <t xml:space="preserve">   * Each ENA SmartLink Analog line includes one phone number. </t>
  </si>
  <si>
    <t xml:space="preserve">   * Monthly fee includes E911 service, local number portability (LNP), where applicable, and the mix of local and contiguous U.S. long-distance minutes and features listed in the response.</t>
  </si>
  <si>
    <t xml:space="preserve">   * Government fees (USF, and local fees, as applicable) are estimated at five percent. These fees are not included in the base cost provided. Governmental fees are subject to change over the life of the contract. </t>
  </si>
  <si>
    <t xml:space="preserve">   * ENA’s voice services are subject to our Master Service Agreement (MSA) and tariffs. </t>
  </si>
  <si>
    <t xml:space="preserve">   * You may purchase our ENA SmartLink IP voice services on a per-channel basis. Each ENA SmartLink IP channel includes one phone number. Additional phone numbers are available. </t>
  </si>
  <si>
    <t xml:space="preserve">   *You may purchase our ENA SmartLink PRI voice service on a per-channel basis up to 23 channels per PRI interface. Each ENA SmartLink PRI channel includes one phone number. Additional phone numbers are available. </t>
  </si>
  <si>
    <t xml:space="preserve">   * Monthly fee includes E911 service, local number portability (LNP), where applicable, and the local and contiguous U.S. long-distance minutes and features listed in the response.</t>
  </si>
  <si>
    <t xml:space="preserve">   * ENA end user device models are subject to change. ENA may replace certain phone models over the course of the contract, as needed, based on availability and technology changes. ENA will work with each customer to discuss available </t>
  </si>
  <si>
    <t xml:space="preserve">      phone models at time of any phone order.</t>
  </si>
  <si>
    <t xml:space="preserve">   * All service delivery prices (including optional services) are based on expected site readiness to receive the services. In the event that site walk-outs determine a need for site make-ready work, service may not be available until such work </t>
  </si>
  <si>
    <t xml:space="preserve">      is completed by customer.</t>
  </si>
  <si>
    <t xml:space="preserve">   * If you elect ENA’s on-site handset (device) installation, the service includes unboxing phones, putting phones together, assigning extension to phone, placing phone on desk, connecting to the network (patch cable), and removing empty </t>
  </si>
  <si>
    <t xml:space="preserve">      boxes. Handset installation does not include cabling. Customer is responsible for having the cable run to the location where you want phone placed. Network jack needs to be easily accessible.</t>
  </si>
  <si>
    <t xml:space="preserve">   * If you elect ENA’s on-site Algo (device) installation, the service includes unboxing devices, putting devices together (if applicable), configuring device, mounting device on wall, connecting to the network (patch cable), and removing empty </t>
  </si>
  <si>
    <t xml:space="preserve">      boxes. Algo device installation does not include cabling. Customer is responsible for having the cable run to the location where they want device mounted. Network jack needs to be easily accessible.</t>
  </si>
  <si>
    <t xml:space="preserve">   * Each ENA SmartLink Analog line includes 1,000 minutes of local and contiguous U.S. long distance for termination and origination to/from the PSTN. Additional blocks of local and contiguous U.S. long-distance minutes are available at $7.50</t>
  </si>
  <si>
    <t xml:space="preserve">      per 1,000 minutes. Minutes will be reviewed in aggregate across the organization and unused minutes will roll over from month to month (no lost minutes) and will expire on June 30 of each year. ENA will work with you if your organization is</t>
  </si>
  <si>
    <t xml:space="preserve">      consistently above minute limits on an aggregate basis.</t>
  </si>
  <si>
    <t xml:space="preserve">   * Each ENA SmartLink IP channel includes 1,000 minutes of local and contiguous U.S. long distance for termination and origination to/from the PSTN. Additional blocks of minutes are available at $7.50 per 1,000 minutes. Minutes will be </t>
  </si>
  <si>
    <t xml:space="preserve">      reviewed in aggregate across your organization and unused minutes will rollover from month to month (no lost minutes) and will expire on June 30 of each year. ENA will work with you if your organization is consistently above minute limits</t>
  </si>
  <si>
    <t xml:space="preserve">      on an aggregate basis.</t>
  </si>
  <si>
    <t xml:space="preserve">   * Each ENA SmartLink PRI channel includes 1,000 minutes of local and contiguous U.S. long distance for termination and origination to/from the PSTN. Additional blocks of local and contiguous U.S. long-distance minutes are available at $7.50 </t>
  </si>
  <si>
    <t xml:space="preserve">   * Government fees (USF, and local fees, as applicable) are estimated at five percent. These fees are not included in the base cost provided. Governmental fees are subject to change over the life of the contract. 911 fees will be charged, </t>
  </si>
  <si>
    <t xml:space="preserve">       as applicable, by state and local laws.</t>
  </si>
  <si>
    <t>ENA SmartLink</t>
  </si>
  <si>
    <t>ENA SmartFax</t>
  </si>
  <si>
    <t>ENA SmartConference</t>
  </si>
  <si>
    <t>ENA SmartLink/ENA SmartVoice</t>
  </si>
  <si>
    <t>Equipment (Equipment listed requires the purchase of ENA Voice Services)</t>
  </si>
  <si>
    <t>ENA SmartVoice Analog Loud Ringer</t>
  </si>
  <si>
    <t>ENA SmartVoice AutoAttendent</t>
  </si>
  <si>
    <t>ENS SmartVoice Integration with Existing Intercom/Paging Door Locks</t>
  </si>
  <si>
    <t>ENA SmartVoice Voicemail Only</t>
  </si>
  <si>
    <t>ENA SmartVoice Voicemail Transcription</t>
  </si>
  <si>
    <t>ENA SmartVoice Hosted Call Recording</t>
  </si>
  <si>
    <t>ENA SmartVoice Enhanced PinPoint 911</t>
  </si>
  <si>
    <t>ENA SmartVoice Multi-line hunt group</t>
  </si>
  <si>
    <t>ENA SmartVoice Integrated Basic ACD - Agent add-on fee</t>
  </si>
  <si>
    <t>ENA SmartVoice Integrated Basic ACD - Supervisor add-on fee</t>
  </si>
  <si>
    <t>ENA SmartVoice Enhanced Call Center - Single Agent - Silver</t>
  </si>
  <si>
    <t>ENA SmartVoice Enhanced Call Center - Single Agent - Gold</t>
  </si>
  <si>
    <t>ENA SmartVoice Enhanced Call Center - Single Agent - Platinum</t>
  </si>
  <si>
    <t>ENA SmartFax to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</si>
</sst>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_);_(&quot;$&quot;* \(#,##0.00\);_(&quot;$&quot;* &quot;-&quot;_);_(@_)"/>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u/>
      <sz val="12"/>
      <color theme="1"/>
      <name val="Calibri"/>
      <family val="2"/>
      <scheme val="minor"/>
    </font>
    <font>
      <sz val="1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auto="1"/>
      </left>
      <right style="thin">
        <color auto="1"/>
      </right>
      <top/>
      <bottom style="thin">
        <color auto="1"/>
      </bottom>
      <diagonal/>
    </border>
    <border>
      <left/>
      <right style="thin">
        <color theme="1"/>
      </right>
      <top style="thin">
        <color theme="1"/>
      </top>
      <bottom/>
      <diagonal/>
    </border>
    <border>
      <left style="thin">
        <color theme="1"/>
      </left>
      <right/>
      <top style="thin">
        <color auto="1"/>
      </top>
      <bottom style="thin">
        <color auto="1"/>
      </bottom>
      <diagonal/>
    </border>
  </borders>
  <cellStyleXfs count="6">
    <xf numFmtId="0" fontId="0" fillId="0" borderId="0"/>
    <xf numFmtId="0" fontId="11" fillId="0" borderId="0"/>
    <xf numFmtId="0" fontId="10" fillId="0" borderId="0"/>
    <xf numFmtId="9" fontId="10" fillId="0" borderId="0" applyFont="0" applyFill="0" applyBorder="0" applyAlignment="0" applyProtection="0"/>
    <xf numFmtId="44" fontId="10" fillId="0" borderId="0" applyFont="0" applyFill="0" applyBorder="0" applyAlignment="0" applyProtection="0"/>
    <xf numFmtId="43" fontId="13" fillId="0" borderId="0" applyFont="0" applyFill="0" applyBorder="0" applyAlignment="0" applyProtection="0"/>
  </cellStyleXfs>
  <cellXfs count="69">
    <xf numFmtId="0" fontId="0" fillId="0" borderId="0" xfId="0"/>
    <xf numFmtId="0" fontId="10" fillId="0" borderId="0" xfId="2"/>
    <xf numFmtId="9" fontId="0" fillId="0" borderId="1" xfId="3" applyFont="1" applyBorder="1" applyAlignment="1">
      <alignment horizontal="center"/>
    </xf>
    <xf numFmtId="44" fontId="0" fillId="0" borderId="1" xfId="4" applyFont="1" applyBorder="1"/>
    <xf numFmtId="0" fontId="10" fillId="0" borderId="1" xfId="2" applyBorder="1"/>
    <xf numFmtId="0" fontId="10" fillId="0" borderId="1" xfId="2" applyBorder="1" applyAlignment="1">
      <alignment wrapText="1"/>
    </xf>
    <xf numFmtId="44" fontId="10" fillId="0" borderId="0" xfId="2" applyNumberFormat="1"/>
    <xf numFmtId="44" fontId="0" fillId="0" borderId="1" xfId="4" applyFont="1" applyFill="1" applyBorder="1"/>
    <xf numFmtId="0" fontId="12" fillId="3" borderId="2" xfId="2" applyFont="1" applyFill="1" applyBorder="1"/>
    <xf numFmtId="0" fontId="12" fillId="3" borderId="2" xfId="2" applyFont="1" applyFill="1" applyBorder="1" applyAlignment="1">
      <alignment horizontal="center"/>
    </xf>
    <xf numFmtId="0" fontId="12" fillId="3" borderId="2" xfId="2" applyFont="1" applyFill="1" applyBorder="1" applyAlignment="1" applyProtection="1">
      <alignment horizontal="center" wrapText="1"/>
    </xf>
    <xf numFmtId="0" fontId="12" fillId="3" borderId="8" xfId="2" applyFont="1" applyFill="1" applyBorder="1" applyAlignment="1" applyProtection="1">
      <alignment horizontal="center" wrapText="1"/>
    </xf>
    <xf numFmtId="164" fontId="12" fillId="3" borderId="3" xfId="2" applyNumberFormat="1" applyFont="1" applyFill="1" applyBorder="1" applyAlignment="1" applyProtection="1">
      <alignment horizontal="center" wrapText="1"/>
    </xf>
    <xf numFmtId="0" fontId="12" fillId="3" borderId="9" xfId="2" applyFont="1" applyFill="1" applyBorder="1" applyAlignment="1" applyProtection="1">
      <alignment horizontal="center" wrapText="1"/>
    </xf>
    <xf numFmtId="0" fontId="12" fillId="2" borderId="6" xfId="2" applyFont="1" applyFill="1" applyBorder="1" applyAlignment="1">
      <alignment horizontal="center"/>
    </xf>
    <xf numFmtId="0" fontId="12" fillId="2" borderId="1" xfId="2" applyFont="1" applyFill="1" applyBorder="1" applyAlignment="1">
      <alignment horizontal="center"/>
    </xf>
    <xf numFmtId="0" fontId="9" fillId="0" borderId="1" xfId="2" applyFont="1" applyBorder="1"/>
    <xf numFmtId="0" fontId="10" fillId="0" borderId="1" xfId="2" applyFill="1" applyBorder="1"/>
    <xf numFmtId="0" fontId="10" fillId="0" borderId="1" xfId="2" applyFill="1" applyBorder="1" applyAlignment="1">
      <alignment wrapText="1"/>
    </xf>
    <xf numFmtId="9" fontId="0" fillId="0" borderId="1" xfId="3" applyFont="1" applyFill="1" applyBorder="1" applyAlignment="1">
      <alignment horizontal="center"/>
    </xf>
    <xf numFmtId="0" fontId="10" fillId="0" borderId="0" xfId="2" applyFill="1"/>
    <xf numFmtId="0" fontId="9" fillId="0" borderId="1" xfId="2" applyFont="1" applyFill="1" applyBorder="1"/>
    <xf numFmtId="0" fontId="9" fillId="0" borderId="1" xfId="2" applyFont="1" applyFill="1" applyBorder="1" applyAlignment="1">
      <alignment horizontal="left" vertical="top" wrapText="1"/>
    </xf>
    <xf numFmtId="0" fontId="10" fillId="0" borderId="1" xfId="2" applyFill="1" applyBorder="1" applyAlignment="1">
      <alignment horizontal="left" vertical="top" wrapText="1"/>
    </xf>
    <xf numFmtId="44" fontId="0" fillId="0" borderId="1" xfId="4" applyFont="1" applyFill="1" applyBorder="1" applyAlignment="1">
      <alignment wrapText="1"/>
    </xf>
    <xf numFmtId="44" fontId="0" fillId="0" borderId="1" xfId="4" applyFont="1" applyFill="1" applyBorder="1" applyAlignment="1">
      <alignment horizontal="right"/>
    </xf>
    <xf numFmtId="0" fontId="8" fillId="0" borderId="1" xfId="2" applyFont="1" applyFill="1" applyBorder="1"/>
    <xf numFmtId="0" fontId="8" fillId="0" borderId="1" xfId="2" applyFont="1" applyBorder="1"/>
    <xf numFmtId="0" fontId="12" fillId="3" borderId="7" xfId="2" applyFont="1" applyFill="1" applyBorder="1"/>
    <xf numFmtId="0" fontId="12" fillId="3" borderId="7" xfId="2" applyFont="1" applyFill="1" applyBorder="1" applyAlignment="1">
      <alignment horizontal="center"/>
    </xf>
    <xf numFmtId="0" fontId="12" fillId="3" borderId="7" xfId="2" applyFont="1" applyFill="1" applyBorder="1" applyAlignment="1" applyProtection="1">
      <alignment horizontal="center" wrapText="1"/>
    </xf>
    <xf numFmtId="164" fontId="12" fillId="3" borderId="10" xfId="2" applyNumberFormat="1" applyFont="1" applyFill="1" applyBorder="1" applyAlignment="1" applyProtection="1">
      <alignment horizontal="center" wrapText="1"/>
    </xf>
    <xf numFmtId="0" fontId="8" fillId="0" borderId="1" xfId="2" applyFont="1" applyFill="1" applyBorder="1" applyAlignment="1" applyProtection="1">
      <alignment horizontal="left" wrapText="1"/>
    </xf>
    <xf numFmtId="0" fontId="8" fillId="0" borderId="0" xfId="2" applyFont="1" applyFill="1" applyBorder="1" applyAlignment="1" applyProtection="1">
      <alignment horizontal="left" wrapText="1"/>
    </xf>
    <xf numFmtId="0" fontId="8" fillId="0" borderId="1" xfId="2" applyFont="1" applyFill="1" applyBorder="1" applyAlignment="1">
      <alignment wrapText="1"/>
    </xf>
    <xf numFmtId="0" fontId="8" fillId="0" borderId="1" xfId="2" applyFont="1" applyFill="1" applyBorder="1" applyAlignment="1">
      <alignment horizontal="left" vertical="top" wrapText="1"/>
    </xf>
    <xf numFmtId="0" fontId="15" fillId="0" borderId="0" xfId="2" applyFont="1"/>
    <xf numFmtId="0" fontId="10" fillId="0" borderId="0" xfId="2" applyAlignment="1">
      <alignment horizontal="left"/>
    </xf>
    <xf numFmtId="0" fontId="14" fillId="0" borderId="0" xfId="2" applyFont="1" applyAlignment="1">
      <alignment horizontal="left"/>
    </xf>
    <xf numFmtId="0" fontId="14" fillId="0" borderId="0" xfId="2" applyFont="1" applyAlignment="1">
      <alignment horizontal="left" wrapText="1"/>
    </xf>
    <xf numFmtId="0" fontId="5" fillId="0" borderId="1" xfId="2" applyFont="1" applyFill="1" applyBorder="1"/>
    <xf numFmtId="0" fontId="4" fillId="0" borderId="1" xfId="2" applyFont="1" applyFill="1" applyBorder="1"/>
    <xf numFmtId="0" fontId="6" fillId="0" borderId="0" xfId="2" applyFont="1" applyAlignment="1"/>
    <xf numFmtId="0" fontId="10" fillId="0" borderId="0" xfId="2" applyAlignment="1"/>
    <xf numFmtId="0" fontId="3" fillId="0" borderId="0" xfId="2" applyFont="1" applyAlignment="1"/>
    <xf numFmtId="0" fontId="2" fillId="0" borderId="1" xfId="2" applyFont="1" applyFill="1" applyBorder="1"/>
    <xf numFmtId="0" fontId="6" fillId="0" borderId="0" xfId="2" applyFont="1" applyAlignment="1">
      <alignment horizontal="left" wrapText="1"/>
    </xf>
    <xf numFmtId="0" fontId="10" fillId="0" borderId="0" xfId="2" applyAlignment="1">
      <alignment horizontal="left"/>
    </xf>
    <xf numFmtId="0" fontId="10" fillId="0" borderId="0" xfId="2" applyAlignment="1">
      <alignment horizontal="center"/>
    </xf>
    <xf numFmtId="0" fontId="10" fillId="0" borderId="0" xfId="2" applyAlignment="1">
      <alignment horizontal="left" wrapText="1"/>
    </xf>
    <xf numFmtId="0" fontId="6" fillId="0" borderId="0" xfId="2" applyFont="1" applyAlignment="1">
      <alignment horizontal="left"/>
    </xf>
    <xf numFmtId="0" fontId="6" fillId="0" borderId="0" xfId="2" applyFont="1" applyAlignment="1">
      <alignment horizontal="center" wrapText="1"/>
    </xf>
    <xf numFmtId="0" fontId="6" fillId="0" borderId="0" xfId="2" applyFont="1" applyFill="1" applyAlignment="1">
      <alignment horizontal="left" wrapText="1"/>
    </xf>
    <xf numFmtId="0" fontId="10" fillId="0" borderId="0" xfId="2" applyFill="1" applyAlignment="1">
      <alignment horizontal="left" wrapText="1"/>
    </xf>
    <xf numFmtId="0" fontId="6" fillId="0" borderId="0" xfId="2" applyFont="1" applyAlignment="1">
      <alignment horizontal="left" vertical="top" wrapText="1"/>
    </xf>
    <xf numFmtId="0" fontId="7" fillId="0" borderId="0" xfId="2" applyFont="1" applyAlignment="1">
      <alignment horizontal="left" vertical="top" wrapText="1"/>
    </xf>
    <xf numFmtId="0" fontId="16" fillId="0" borderId="0" xfId="2" applyFont="1" applyAlignment="1">
      <alignment horizontal="center" wrapText="1"/>
    </xf>
    <xf numFmtId="0" fontId="3" fillId="0" borderId="0" xfId="2" applyFont="1" applyAlignment="1">
      <alignment horizontal="left" wrapText="1"/>
    </xf>
    <xf numFmtId="0" fontId="10" fillId="4" borderId="0" xfId="2" applyFill="1" applyAlignment="1">
      <alignment horizontal="center"/>
    </xf>
    <xf numFmtId="0" fontId="16" fillId="0" borderId="0" xfId="2" applyFont="1" applyBorder="1" applyAlignment="1">
      <alignment horizontal="center"/>
    </xf>
    <xf numFmtId="0" fontId="12" fillId="2" borderId="1" xfId="2" applyFont="1" applyFill="1" applyBorder="1" applyAlignment="1">
      <alignment horizontal="center"/>
    </xf>
    <xf numFmtId="0" fontId="12" fillId="2" borderId="4" xfId="2" applyFont="1" applyFill="1" applyBorder="1" applyAlignment="1">
      <alignment horizontal="center"/>
    </xf>
    <xf numFmtId="0" fontId="12" fillId="2" borderId="5" xfId="2" applyFont="1" applyFill="1" applyBorder="1" applyAlignment="1">
      <alignment horizontal="center"/>
    </xf>
    <xf numFmtId="0" fontId="12" fillId="2" borderId="6" xfId="2" applyFont="1" applyFill="1" applyBorder="1" applyAlignment="1">
      <alignment horizontal="center"/>
    </xf>
    <xf numFmtId="0" fontId="12" fillId="3" borderId="4" xfId="2" applyFont="1" applyFill="1" applyBorder="1" applyAlignment="1">
      <alignment horizontal="left"/>
    </xf>
    <xf numFmtId="0" fontId="12" fillId="3" borderId="5" xfId="2" applyFont="1" applyFill="1" applyBorder="1" applyAlignment="1">
      <alignment horizontal="left"/>
    </xf>
    <xf numFmtId="0" fontId="12" fillId="3" borderId="11" xfId="2" applyFont="1" applyFill="1" applyBorder="1" applyAlignment="1">
      <alignment horizontal="left"/>
    </xf>
    <xf numFmtId="0" fontId="16" fillId="0" borderId="0" xfId="2" applyFont="1" applyAlignment="1">
      <alignment horizontal="center"/>
    </xf>
    <xf numFmtId="0" fontId="17" fillId="0" borderId="0" xfId="2" applyFont="1" applyFill="1" applyAlignment="1">
      <alignment horizontal="left"/>
    </xf>
  </cellXfs>
  <cellStyles count="6">
    <cellStyle name="Comma 2" xfId="5" xr:uid="{899B3528-78A0-492C-BC86-993BC8616541}"/>
    <cellStyle name="Currency 2" xfId="4" xr:uid="{C55B40C8-056D-4698-BC5B-9E06447DB647}"/>
    <cellStyle name="Normal" xfId="0" builtinId="0"/>
    <cellStyle name="Normal 2" xfId="1" xr:uid="{93B4AE1E-3027-4FBA-9BE9-9D7D870B29B5}"/>
    <cellStyle name="Normal 3" xfId="2" xr:uid="{3813F201-5D96-442B-AE4A-1DC65E037A11}"/>
    <cellStyle name="Percent 2" xfId="3" xr:uid="{5DBBBF92-E2CA-4EC4-837D-355BED328B7E}"/>
  </cellStyles>
  <dxfs count="7">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
      <numFmt numFmtId="33"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c\Home\Downloads\Wi-Fi%20Master%20Pricing%20Tool.xl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General"/>
      <sheetName val="Registration Data"/>
      <sheetName val="Pre-Sales BOM"/>
      <sheetName val="Aerohive AP"/>
      <sheetName val="Aerohive Switch"/>
      <sheetName val="Ruckus AP"/>
      <sheetName val="Ruckus Switch"/>
      <sheetName val="ENA Hardware"/>
      <sheetName val="Cabling"/>
      <sheetName val="ENA Services"/>
      <sheetName val="Output"/>
      <sheetName val="Summary - "/>
      <sheetName val="Output_Vars"/>
      <sheetName val="Indiana State Library"/>
      <sheetName val="NCDPI Contract Pricing"/>
      <sheetName val="MLC Contract Pricing"/>
      <sheetName val="JPS SOW Pricing"/>
      <sheetName val="Travel Calc"/>
      <sheetName val="Markets"/>
      <sheetName val="CEI Cabling"/>
      <sheetName val="Royalty Cabling"/>
      <sheetName val="ENA Cabling"/>
      <sheetName val="Telmon Cabling"/>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B3" t="str">
            <v>Alaska</v>
          </cell>
          <cell r="C3" t="str">
            <v>Telmon</v>
          </cell>
          <cell r="D3" t="str">
            <v>High</v>
          </cell>
          <cell r="E3">
            <v>850</v>
          </cell>
          <cell r="F3">
            <v>488</v>
          </cell>
        </row>
        <row r="4">
          <cell r="B4" t="str">
            <v>Alabama-Northern</v>
          </cell>
          <cell r="C4" t="str">
            <v>ENA Cabling</v>
          </cell>
          <cell r="D4" t="str">
            <v>Drive</v>
          </cell>
          <cell r="E4">
            <v>0</v>
          </cell>
          <cell r="F4">
            <v>288</v>
          </cell>
        </row>
        <row r="5">
          <cell r="B5" t="str">
            <v>Alabama-Southern</v>
          </cell>
          <cell r="C5" t="str">
            <v>ENA Cabling</v>
          </cell>
          <cell r="D5" t="str">
            <v>Standard</v>
          </cell>
          <cell r="E5">
            <v>650</v>
          </cell>
          <cell r="F5">
            <v>363</v>
          </cell>
        </row>
        <row r="6">
          <cell r="B6" t="str">
            <v>Arkansas</v>
          </cell>
          <cell r="C6" t="str">
            <v>ENA Cabling</v>
          </cell>
          <cell r="D6" t="str">
            <v>Standard</v>
          </cell>
          <cell r="E6">
            <v>650</v>
          </cell>
          <cell r="F6">
            <v>363</v>
          </cell>
        </row>
        <row r="7">
          <cell r="B7" t="str">
            <v>Arizona</v>
          </cell>
          <cell r="C7" t="str">
            <v>Telmon</v>
          </cell>
          <cell r="D7" t="str">
            <v>Standard</v>
          </cell>
          <cell r="E7">
            <v>650</v>
          </cell>
          <cell r="F7">
            <v>363</v>
          </cell>
        </row>
        <row r="8">
          <cell r="B8" t="str">
            <v>California</v>
          </cell>
          <cell r="C8" t="str">
            <v>Telmon</v>
          </cell>
          <cell r="D8" t="str">
            <v>High</v>
          </cell>
          <cell r="E8">
            <v>850</v>
          </cell>
          <cell r="F8">
            <v>488</v>
          </cell>
        </row>
        <row r="9">
          <cell r="B9" t="str">
            <v>Colorado</v>
          </cell>
          <cell r="C9" t="str">
            <v>Telmon</v>
          </cell>
          <cell r="D9" t="str">
            <v>Standard</v>
          </cell>
          <cell r="E9">
            <v>650</v>
          </cell>
          <cell r="F9">
            <v>363</v>
          </cell>
        </row>
        <row r="10">
          <cell r="B10" t="str">
            <v>Connecticut</v>
          </cell>
          <cell r="C10" t="str">
            <v>Telmon</v>
          </cell>
          <cell r="D10" t="str">
            <v>High</v>
          </cell>
          <cell r="E10">
            <v>850</v>
          </cell>
          <cell r="F10">
            <v>488</v>
          </cell>
        </row>
        <row r="11">
          <cell r="B11" t="str">
            <v>Dist of Columbia</v>
          </cell>
          <cell r="C11" t="str">
            <v>Telmon</v>
          </cell>
          <cell r="D11" t="str">
            <v>High</v>
          </cell>
          <cell r="E11">
            <v>850</v>
          </cell>
          <cell r="F11">
            <v>488</v>
          </cell>
        </row>
        <row r="12">
          <cell r="B12" t="str">
            <v>Delaware</v>
          </cell>
          <cell r="C12" t="str">
            <v>Telmon</v>
          </cell>
          <cell r="D12" t="str">
            <v>Standard</v>
          </cell>
          <cell r="E12">
            <v>650</v>
          </cell>
          <cell r="F12">
            <v>363</v>
          </cell>
        </row>
        <row r="13">
          <cell r="B13" t="str">
            <v>Florida</v>
          </cell>
          <cell r="C13" t="str">
            <v>Telmon</v>
          </cell>
          <cell r="D13" t="str">
            <v>Standard</v>
          </cell>
          <cell r="E13">
            <v>650</v>
          </cell>
          <cell r="F13">
            <v>363</v>
          </cell>
        </row>
        <row r="14">
          <cell r="B14" t="str">
            <v>Georgia-Northern</v>
          </cell>
          <cell r="C14" t="str">
            <v>ENA Cabling</v>
          </cell>
          <cell r="D14" t="str">
            <v>Drive</v>
          </cell>
          <cell r="E14">
            <v>0</v>
          </cell>
          <cell r="F14">
            <v>288</v>
          </cell>
        </row>
        <row r="15">
          <cell r="B15" t="str">
            <v>Georgia-Southern</v>
          </cell>
          <cell r="C15" t="str">
            <v>ENA Cabling</v>
          </cell>
          <cell r="D15" t="str">
            <v>Drive</v>
          </cell>
          <cell r="E15">
            <v>0</v>
          </cell>
          <cell r="F15">
            <v>288</v>
          </cell>
        </row>
        <row r="16">
          <cell r="B16" t="str">
            <v>Hawaii</v>
          </cell>
          <cell r="C16" t="str">
            <v>Telmon</v>
          </cell>
          <cell r="D16" t="str">
            <v>High</v>
          </cell>
          <cell r="E16">
            <v>850</v>
          </cell>
          <cell r="F16">
            <v>488</v>
          </cell>
        </row>
        <row r="17">
          <cell r="B17" t="str">
            <v>Iowa</v>
          </cell>
          <cell r="C17" t="str">
            <v>Telmon</v>
          </cell>
          <cell r="D17" t="str">
            <v>Standard</v>
          </cell>
          <cell r="E17">
            <v>650</v>
          </cell>
          <cell r="F17">
            <v>363</v>
          </cell>
        </row>
        <row r="18">
          <cell r="B18" t="str">
            <v>Idaho</v>
          </cell>
          <cell r="C18" t="str">
            <v>Royalty</v>
          </cell>
          <cell r="D18" t="str">
            <v>Drive</v>
          </cell>
          <cell r="E18">
            <v>0</v>
          </cell>
          <cell r="F18">
            <v>288</v>
          </cell>
        </row>
        <row r="19">
          <cell r="B19" t="str">
            <v>Illinois</v>
          </cell>
          <cell r="C19" t="str">
            <v>CEI</v>
          </cell>
          <cell r="D19" t="str">
            <v>Standard</v>
          </cell>
          <cell r="E19">
            <v>650</v>
          </cell>
          <cell r="F19">
            <v>363</v>
          </cell>
        </row>
        <row r="20">
          <cell r="B20" t="str">
            <v>Il-Chicago</v>
          </cell>
          <cell r="C20" t="str">
            <v>CEI</v>
          </cell>
          <cell r="D20" t="str">
            <v>High</v>
          </cell>
          <cell r="E20">
            <v>850</v>
          </cell>
          <cell r="F20">
            <v>488</v>
          </cell>
        </row>
        <row r="21">
          <cell r="B21" t="str">
            <v>Indiana</v>
          </cell>
          <cell r="C21" t="str">
            <v>CEI</v>
          </cell>
          <cell r="D21" t="str">
            <v>Drive</v>
          </cell>
          <cell r="E21">
            <v>0</v>
          </cell>
          <cell r="F21">
            <v>288</v>
          </cell>
        </row>
        <row r="22">
          <cell r="B22" t="str">
            <v>Kansas</v>
          </cell>
          <cell r="C22" t="str">
            <v>Telmon</v>
          </cell>
          <cell r="D22" t="str">
            <v>Standard</v>
          </cell>
          <cell r="E22">
            <v>650</v>
          </cell>
          <cell r="F22">
            <v>363</v>
          </cell>
        </row>
        <row r="23">
          <cell r="B23" t="str">
            <v>Kentucky-Eastern</v>
          </cell>
          <cell r="C23" t="str">
            <v>ENA Cabling</v>
          </cell>
          <cell r="D23" t="str">
            <v>Standard</v>
          </cell>
          <cell r="E23">
            <v>650</v>
          </cell>
          <cell r="F23">
            <v>363</v>
          </cell>
        </row>
        <row r="24">
          <cell r="B24" t="str">
            <v>Kentucky-Western</v>
          </cell>
          <cell r="C24" t="str">
            <v>ENA Cabling</v>
          </cell>
          <cell r="D24" t="str">
            <v>Drive</v>
          </cell>
          <cell r="E24">
            <v>0</v>
          </cell>
          <cell r="F24">
            <v>288</v>
          </cell>
        </row>
        <row r="25">
          <cell r="B25" t="str">
            <v>Louisiana</v>
          </cell>
          <cell r="C25" t="str">
            <v>Telmon</v>
          </cell>
          <cell r="D25" t="str">
            <v>Standard</v>
          </cell>
          <cell r="E25">
            <v>650</v>
          </cell>
          <cell r="F25">
            <v>363</v>
          </cell>
        </row>
        <row r="26">
          <cell r="B26" t="str">
            <v>Massachusetts</v>
          </cell>
          <cell r="C26" t="str">
            <v>Telmon</v>
          </cell>
          <cell r="D26" t="str">
            <v>High</v>
          </cell>
          <cell r="E26">
            <v>850</v>
          </cell>
          <cell r="F26">
            <v>488</v>
          </cell>
        </row>
        <row r="27">
          <cell r="B27" t="str">
            <v>Maryland</v>
          </cell>
          <cell r="C27" t="str">
            <v>Telmon</v>
          </cell>
          <cell r="D27" t="str">
            <v>High</v>
          </cell>
          <cell r="E27">
            <v>850</v>
          </cell>
          <cell r="F27">
            <v>488</v>
          </cell>
        </row>
        <row r="28">
          <cell r="B28" t="str">
            <v>Maine</v>
          </cell>
          <cell r="C28" t="str">
            <v>Telmon</v>
          </cell>
          <cell r="D28" t="str">
            <v>Standard</v>
          </cell>
          <cell r="E28">
            <v>650</v>
          </cell>
          <cell r="F28">
            <v>363</v>
          </cell>
        </row>
        <row r="29">
          <cell r="B29" t="str">
            <v>Michigan</v>
          </cell>
          <cell r="C29" t="str">
            <v>CEI</v>
          </cell>
          <cell r="D29" t="str">
            <v>High</v>
          </cell>
          <cell r="E29">
            <v>850</v>
          </cell>
          <cell r="F29">
            <v>488</v>
          </cell>
        </row>
        <row r="30">
          <cell r="B30" t="str">
            <v>Minnesota</v>
          </cell>
          <cell r="C30" t="str">
            <v>Telmon</v>
          </cell>
          <cell r="D30" t="str">
            <v>Standard</v>
          </cell>
          <cell r="E30">
            <v>650</v>
          </cell>
          <cell r="F30">
            <v>363</v>
          </cell>
        </row>
        <row r="31">
          <cell r="B31" t="str">
            <v>Missouri</v>
          </cell>
          <cell r="C31" t="str">
            <v>Telmon</v>
          </cell>
          <cell r="D31" t="str">
            <v>Standard</v>
          </cell>
          <cell r="E31">
            <v>650</v>
          </cell>
          <cell r="F31">
            <v>363</v>
          </cell>
        </row>
        <row r="32">
          <cell r="B32" t="str">
            <v>MO-St Louis</v>
          </cell>
          <cell r="C32" t="str">
            <v>Telmon</v>
          </cell>
          <cell r="D32" t="str">
            <v>High</v>
          </cell>
          <cell r="E32">
            <v>850</v>
          </cell>
          <cell r="F32">
            <v>488</v>
          </cell>
        </row>
        <row r="33">
          <cell r="B33" t="str">
            <v>MO-Kansas City</v>
          </cell>
          <cell r="C33" t="str">
            <v>Telmon</v>
          </cell>
          <cell r="D33" t="str">
            <v>High</v>
          </cell>
          <cell r="E33">
            <v>850</v>
          </cell>
          <cell r="F33">
            <v>488</v>
          </cell>
        </row>
        <row r="34">
          <cell r="B34" t="str">
            <v>Mississippi</v>
          </cell>
          <cell r="C34" t="str">
            <v>Telmon</v>
          </cell>
          <cell r="D34" t="str">
            <v>Drive</v>
          </cell>
          <cell r="E34">
            <v>0</v>
          </cell>
          <cell r="F34">
            <v>288</v>
          </cell>
        </row>
        <row r="35">
          <cell r="B35" t="str">
            <v>Montana</v>
          </cell>
          <cell r="C35" t="str">
            <v>Telmon</v>
          </cell>
          <cell r="D35" t="str">
            <v>Standard</v>
          </cell>
          <cell r="E35">
            <v>650</v>
          </cell>
          <cell r="F35">
            <v>363</v>
          </cell>
        </row>
        <row r="36">
          <cell r="B36" t="str">
            <v>North Carolina</v>
          </cell>
          <cell r="C36" t="str">
            <v>ENA Cabling</v>
          </cell>
          <cell r="D36" t="str">
            <v>Standard</v>
          </cell>
          <cell r="E36">
            <v>650</v>
          </cell>
          <cell r="F36">
            <v>363</v>
          </cell>
        </row>
        <row r="37">
          <cell r="B37" t="str">
            <v>Eastern North Carolina</v>
          </cell>
          <cell r="C37" t="str">
            <v>ENA Cabling</v>
          </cell>
          <cell r="D37" t="str">
            <v>Standard</v>
          </cell>
          <cell r="E37">
            <v>650</v>
          </cell>
          <cell r="F37">
            <v>363</v>
          </cell>
        </row>
        <row r="38">
          <cell r="B38" t="str">
            <v>North Carolina (DPI)</v>
          </cell>
          <cell r="C38" t="str">
            <v>ENA Cabling</v>
          </cell>
          <cell r="D38" t="str">
            <v>Standard</v>
          </cell>
          <cell r="E38">
            <v>650</v>
          </cell>
          <cell r="F38">
            <v>363</v>
          </cell>
        </row>
        <row r="39">
          <cell r="B39" t="str">
            <v>North Dakota</v>
          </cell>
          <cell r="C39" t="str">
            <v>Telmon</v>
          </cell>
          <cell r="D39" t="str">
            <v>Standard</v>
          </cell>
          <cell r="E39">
            <v>650</v>
          </cell>
          <cell r="F39">
            <v>363</v>
          </cell>
        </row>
        <row r="40">
          <cell r="B40" t="str">
            <v>Nebraska</v>
          </cell>
          <cell r="C40" t="str">
            <v>Telmon</v>
          </cell>
          <cell r="D40" t="str">
            <v>Standard</v>
          </cell>
          <cell r="E40">
            <v>650</v>
          </cell>
          <cell r="F40">
            <v>363</v>
          </cell>
        </row>
        <row r="41">
          <cell r="B41" t="str">
            <v>New Hampshire</v>
          </cell>
          <cell r="C41" t="str">
            <v>Telmon</v>
          </cell>
          <cell r="D41" t="str">
            <v>Standard</v>
          </cell>
          <cell r="E41">
            <v>650</v>
          </cell>
          <cell r="F41">
            <v>363</v>
          </cell>
        </row>
        <row r="42">
          <cell r="B42" t="str">
            <v>New Jersey</v>
          </cell>
          <cell r="C42" t="str">
            <v>Telmon</v>
          </cell>
          <cell r="D42" t="str">
            <v>High</v>
          </cell>
          <cell r="E42">
            <v>850</v>
          </cell>
          <cell r="F42">
            <v>488</v>
          </cell>
        </row>
        <row r="43">
          <cell r="B43" t="str">
            <v>New Mexico</v>
          </cell>
          <cell r="C43" t="str">
            <v>Telmon</v>
          </cell>
          <cell r="D43" t="str">
            <v>Standard</v>
          </cell>
          <cell r="E43">
            <v>650</v>
          </cell>
          <cell r="F43">
            <v>363</v>
          </cell>
        </row>
        <row r="44">
          <cell r="B44" t="str">
            <v>Nevada</v>
          </cell>
          <cell r="C44" t="str">
            <v>Telmon</v>
          </cell>
          <cell r="D44" t="str">
            <v>High</v>
          </cell>
          <cell r="E44">
            <v>850</v>
          </cell>
          <cell r="F44">
            <v>488</v>
          </cell>
        </row>
        <row r="45">
          <cell r="B45" t="str">
            <v>New York</v>
          </cell>
          <cell r="C45" t="str">
            <v>Telmon</v>
          </cell>
          <cell r="D45" t="str">
            <v>High</v>
          </cell>
          <cell r="E45">
            <v>850</v>
          </cell>
          <cell r="F45">
            <v>488</v>
          </cell>
        </row>
        <row r="46">
          <cell r="B46" t="str">
            <v>Ohio</v>
          </cell>
          <cell r="C46" t="str">
            <v>CEI</v>
          </cell>
          <cell r="D46" t="str">
            <v>Standard</v>
          </cell>
          <cell r="E46">
            <v>650</v>
          </cell>
          <cell r="F46">
            <v>363</v>
          </cell>
        </row>
        <row r="47">
          <cell r="B47" t="str">
            <v>Oklahoma</v>
          </cell>
          <cell r="C47" t="str">
            <v>Telmon</v>
          </cell>
          <cell r="D47" t="str">
            <v>Standard</v>
          </cell>
          <cell r="E47">
            <v>650</v>
          </cell>
          <cell r="F47">
            <v>363</v>
          </cell>
        </row>
        <row r="48">
          <cell r="B48" t="str">
            <v>Oregon</v>
          </cell>
          <cell r="C48" t="str">
            <v>Telmon</v>
          </cell>
          <cell r="D48" t="str">
            <v>High</v>
          </cell>
          <cell r="E48">
            <v>850</v>
          </cell>
          <cell r="F48">
            <v>488</v>
          </cell>
        </row>
        <row r="49">
          <cell r="B49" t="str">
            <v>Pennsylvania</v>
          </cell>
          <cell r="C49" t="str">
            <v>Telmon</v>
          </cell>
          <cell r="D49" t="str">
            <v>High</v>
          </cell>
          <cell r="E49">
            <v>850</v>
          </cell>
          <cell r="F49">
            <v>488</v>
          </cell>
        </row>
        <row r="50">
          <cell r="B50" t="str">
            <v>Puerto Rico</v>
          </cell>
          <cell r="C50" t="str">
            <v>Telmon</v>
          </cell>
          <cell r="D50" t="str">
            <v>High</v>
          </cell>
          <cell r="E50">
            <v>850</v>
          </cell>
          <cell r="F50">
            <v>488</v>
          </cell>
        </row>
        <row r="51">
          <cell r="B51" t="str">
            <v>Rhode Island</v>
          </cell>
          <cell r="C51" t="str">
            <v>Telmon</v>
          </cell>
          <cell r="D51" t="str">
            <v>High</v>
          </cell>
          <cell r="E51">
            <v>850</v>
          </cell>
          <cell r="F51">
            <v>488</v>
          </cell>
        </row>
        <row r="52">
          <cell r="B52" t="str">
            <v>South Carolina</v>
          </cell>
          <cell r="C52" t="str">
            <v>ENA Cabling</v>
          </cell>
          <cell r="D52" t="str">
            <v>Standard</v>
          </cell>
          <cell r="E52">
            <v>650</v>
          </cell>
          <cell r="F52">
            <v>363</v>
          </cell>
        </row>
        <row r="53">
          <cell r="B53" t="str">
            <v>Eastern South Carolina</v>
          </cell>
          <cell r="C53" t="str">
            <v>Telmon</v>
          </cell>
          <cell r="D53" t="str">
            <v>Standard</v>
          </cell>
          <cell r="E53">
            <v>650</v>
          </cell>
          <cell r="F53">
            <v>363</v>
          </cell>
        </row>
        <row r="54">
          <cell r="B54" t="str">
            <v>South Dakota</v>
          </cell>
          <cell r="C54" t="str">
            <v>Telmon</v>
          </cell>
          <cell r="D54" t="str">
            <v>Standard</v>
          </cell>
          <cell r="E54">
            <v>650</v>
          </cell>
          <cell r="F54">
            <v>363</v>
          </cell>
        </row>
        <row r="55">
          <cell r="B55" t="str">
            <v>Tennessee</v>
          </cell>
          <cell r="C55" t="str">
            <v>ENA Cabling</v>
          </cell>
          <cell r="D55" t="str">
            <v>Drive</v>
          </cell>
          <cell r="E55">
            <v>0</v>
          </cell>
          <cell r="F55">
            <v>288</v>
          </cell>
        </row>
        <row r="56">
          <cell r="B56" t="str">
            <v>Texas</v>
          </cell>
          <cell r="C56" t="str">
            <v>Telmon</v>
          </cell>
          <cell r="D56" t="str">
            <v>Standard</v>
          </cell>
          <cell r="E56">
            <v>650</v>
          </cell>
          <cell r="F56">
            <v>363</v>
          </cell>
        </row>
        <row r="57">
          <cell r="B57" t="str">
            <v>Utah</v>
          </cell>
          <cell r="C57" t="str">
            <v>Telmon</v>
          </cell>
          <cell r="D57" t="str">
            <v>Standard</v>
          </cell>
          <cell r="E57">
            <v>650</v>
          </cell>
          <cell r="F57">
            <v>363</v>
          </cell>
        </row>
        <row r="58">
          <cell r="B58" t="str">
            <v>Virginia</v>
          </cell>
          <cell r="C58" t="str">
            <v>Telmon</v>
          </cell>
          <cell r="D58" t="str">
            <v>Standard</v>
          </cell>
          <cell r="E58">
            <v>650</v>
          </cell>
          <cell r="F58">
            <v>363</v>
          </cell>
        </row>
        <row r="59">
          <cell r="B59" t="str">
            <v>South Virginia</v>
          </cell>
          <cell r="C59" t="str">
            <v>ENA Cabling</v>
          </cell>
          <cell r="D59" t="str">
            <v>Standard</v>
          </cell>
          <cell r="E59">
            <v>650</v>
          </cell>
          <cell r="F59">
            <v>363</v>
          </cell>
        </row>
        <row r="60">
          <cell r="B60" t="str">
            <v>Vermont</v>
          </cell>
          <cell r="C60" t="str">
            <v>Telmon</v>
          </cell>
          <cell r="D60" t="str">
            <v>High</v>
          </cell>
          <cell r="E60">
            <v>850</v>
          </cell>
          <cell r="F60">
            <v>488</v>
          </cell>
        </row>
        <row r="61">
          <cell r="B61" t="str">
            <v>Washington</v>
          </cell>
          <cell r="C61" t="str">
            <v>Telmon</v>
          </cell>
          <cell r="D61" t="str">
            <v>High</v>
          </cell>
          <cell r="E61">
            <v>850</v>
          </cell>
          <cell r="F61">
            <v>488</v>
          </cell>
        </row>
      </sheetData>
      <sheetData sheetId="20" refreshError="1"/>
      <sheetData sheetId="21" refreshError="1"/>
      <sheetData sheetId="22" refreshError="1"/>
      <sheetData sheetId="23" refreshError="1"/>
      <sheetData sheetId="24" refreshError="1">
        <row r="2">
          <cell r="A2" t="str">
            <v>Hardware</v>
          </cell>
          <cell r="B2" t="str">
            <v>ICX7150</v>
          </cell>
          <cell r="C2" t="str">
            <v>12 port (Non PoE)</v>
          </cell>
          <cell r="D2" t="str">
            <v>EDU</v>
          </cell>
          <cell r="E2" t="str">
            <v>Switch Only</v>
          </cell>
          <cell r="F2" t="str">
            <v>24 port</v>
          </cell>
          <cell r="G2" t="str">
            <v>AP122</v>
          </cell>
          <cell r="I2" t="str">
            <v>AP Only</v>
          </cell>
          <cell r="J2" t="str">
            <v>802.11abgn</v>
          </cell>
          <cell r="K2" t="str">
            <v>Drive</v>
          </cell>
          <cell r="L2" t="str">
            <v>CAT5e</v>
          </cell>
          <cell r="P2">
            <v>1</v>
          </cell>
          <cell r="AE2" t="str">
            <v>Alaska</v>
          </cell>
          <cell r="AH2" t="str">
            <v>Alabama</v>
          </cell>
          <cell r="AI2" t="str">
            <v>HM Classic OnPrem</v>
          </cell>
          <cell r="AJ2" t="str">
            <v>Pending</v>
          </cell>
          <cell r="AM2" t="str">
            <v>AP122</v>
          </cell>
          <cell r="AN2" t="str">
            <v>SR2024P</v>
          </cell>
          <cell r="AO2" t="str">
            <v>SR2024P</v>
          </cell>
          <cell r="AP2" t="str">
            <v>SFP-SX-1G</v>
          </cell>
          <cell r="AT2" t="str">
            <v>ENA Air</v>
          </cell>
          <cell r="AV2" t="str">
            <v>1 year</v>
          </cell>
          <cell r="BD2" t="str">
            <v>Yes</v>
          </cell>
          <cell r="BE2" t="str">
            <v>K-12</v>
          </cell>
          <cell r="BF2" t="str">
            <v>30 days</v>
          </cell>
          <cell r="BG2" t="str">
            <v>Upgrade</v>
          </cell>
          <cell r="BH2" t="str">
            <v>Managed</v>
          </cell>
          <cell r="BI2" t="str">
            <v>Standard</v>
          </cell>
        </row>
        <row r="3">
          <cell r="A3" t="str">
            <v>Support</v>
          </cell>
          <cell r="B3" t="str">
            <v>ICX7250</v>
          </cell>
          <cell r="C3" t="str">
            <v>24 port (Non PoE)</v>
          </cell>
          <cell r="D3" t="str">
            <v>ERATE</v>
          </cell>
          <cell r="E3" t="str">
            <v>SW+Lic+Supp</v>
          </cell>
          <cell r="F3" t="str">
            <v>48 port</v>
          </cell>
          <cell r="G3" t="str">
            <v>AP130</v>
          </cell>
          <cell r="I3" t="str">
            <v>AP+Lic</v>
          </cell>
          <cell r="J3" t="str">
            <v>802.11ac wave 1</v>
          </cell>
          <cell r="K3" t="str">
            <v>Standard</v>
          </cell>
          <cell r="L3" t="str">
            <v>CAT6</v>
          </cell>
          <cell r="P3">
            <v>2</v>
          </cell>
          <cell r="AE3" t="str">
            <v>Alabama-Northern</v>
          </cell>
          <cell r="AH3" t="str">
            <v>Alaska</v>
          </cell>
          <cell r="AI3" t="str">
            <v>HM Classic Cloud</v>
          </cell>
          <cell r="AJ3" t="str">
            <v>Approved</v>
          </cell>
          <cell r="AM3" t="str">
            <v>AP122x</v>
          </cell>
          <cell r="AN3" t="str">
            <v>SR2124P</v>
          </cell>
          <cell r="AO3" t="str">
            <v>SR2124P</v>
          </cell>
          <cell r="AP3" t="str">
            <v>SFP-LX-1G</v>
          </cell>
          <cell r="AT3" t="str">
            <v>ENA AdvantEdge</v>
          </cell>
          <cell r="AV3" t="str">
            <v>3 years</v>
          </cell>
          <cell r="BD3" t="str">
            <v>No</v>
          </cell>
          <cell r="BE3" t="str">
            <v>Higher Ed.</v>
          </cell>
          <cell r="BF3" t="str">
            <v>90 days</v>
          </cell>
          <cell r="BG3" t="str">
            <v>New Infrastructure</v>
          </cell>
          <cell r="BH3" t="str">
            <v>Unmanaged</v>
          </cell>
          <cell r="BI3" t="str">
            <v>NCDPI</v>
          </cell>
        </row>
        <row r="4">
          <cell r="A4" t="str">
            <v>License</v>
          </cell>
          <cell r="B4" t="str">
            <v>ICX7450</v>
          </cell>
          <cell r="C4" t="str">
            <v>48 port (Non PoE)</v>
          </cell>
          <cell r="D4" t="str">
            <v>FCC</v>
          </cell>
          <cell r="E4" t="str">
            <v>SW+Scrip+Supp</v>
          </cell>
          <cell r="F4" t="str">
            <v>8 port</v>
          </cell>
          <cell r="G4" t="str">
            <v>AP230</v>
          </cell>
          <cell r="I4" t="str">
            <v>AP+Lic+Sup</v>
          </cell>
          <cell r="J4" t="str">
            <v>802.11ac wave2</v>
          </cell>
          <cell r="K4" t="str">
            <v>Optional</v>
          </cell>
          <cell r="L4" t="str">
            <v>CAT6a</v>
          </cell>
          <cell r="P4">
            <v>3</v>
          </cell>
          <cell r="AE4" t="str">
            <v>Alabama-Southern</v>
          </cell>
          <cell r="AH4" t="str">
            <v>Arizona</v>
          </cell>
          <cell r="AI4" t="str">
            <v>HMNG OnPrem</v>
          </cell>
          <cell r="AJ4" t="str">
            <v>Standard Discount (Not Registered)</v>
          </cell>
          <cell r="AM4" t="str">
            <v>AP130</v>
          </cell>
          <cell r="AN4" t="str">
            <v>SR2148P</v>
          </cell>
          <cell r="AO4" t="str">
            <v>SR2148P</v>
          </cell>
          <cell r="AP4" t="str">
            <v>SFP+SR-10G</v>
          </cell>
          <cell r="AT4" t="str">
            <v>Both</v>
          </cell>
          <cell r="AV4" t="str">
            <v>5 years</v>
          </cell>
          <cell r="BF4" t="str">
            <v>180 days</v>
          </cell>
          <cell r="BI4" t="str">
            <v>MLC</v>
          </cell>
        </row>
        <row r="5">
          <cell r="B5" t="str">
            <v>ICX7750</v>
          </cell>
          <cell r="C5" t="str">
            <v>8 port (Non PoE)</v>
          </cell>
          <cell r="D5" t="str">
            <v>MSP</v>
          </cell>
          <cell r="E5" t="str">
            <v>Support Only</v>
          </cell>
          <cell r="F5" t="str">
            <v>Accessories</v>
          </cell>
          <cell r="G5" t="str">
            <v>AP245x</v>
          </cell>
          <cell r="I5" t="str">
            <v>AP+Sub+Sup</v>
          </cell>
          <cell r="J5" t="str">
            <v>Accessories</v>
          </cell>
          <cell r="L5" t="str">
            <v>Fiber</v>
          </cell>
          <cell r="P5">
            <v>4</v>
          </cell>
          <cell r="AE5" t="str">
            <v>Arkansas</v>
          </cell>
          <cell r="AH5" t="str">
            <v>Arkansas</v>
          </cell>
          <cell r="AI5" t="str">
            <v>HMNG Cloud</v>
          </cell>
          <cell r="AM5" t="str">
            <v>AP230</v>
          </cell>
          <cell r="AN5" t="str">
            <v>SR2208P</v>
          </cell>
          <cell r="AO5" t="str">
            <v>SR2208P</v>
          </cell>
          <cell r="AP5" t="str">
            <v>SFP+LR-10G</v>
          </cell>
          <cell r="BI5" t="str">
            <v>JPS SOW</v>
          </cell>
        </row>
        <row r="6">
          <cell r="B6" t="str">
            <v>ICX6430</v>
          </cell>
          <cell r="C6" t="str">
            <v>12 port (PoE)</v>
          </cell>
          <cell r="E6" t="str">
            <v>Scrip+Support</v>
          </cell>
          <cell r="G6" t="str">
            <v>AP250</v>
          </cell>
          <cell r="I6" t="str">
            <v>Lic+Sup</v>
          </cell>
          <cell r="P6">
            <v>5</v>
          </cell>
          <cell r="AE6" t="str">
            <v>Arizona</v>
          </cell>
          <cell r="AH6" t="str">
            <v>California</v>
          </cell>
          <cell r="AI6" t="str">
            <v>HM Classic &amp; NG</v>
          </cell>
          <cell r="AM6" t="str">
            <v>AP245X</v>
          </cell>
          <cell r="AN6" t="str">
            <v>SR2224P</v>
          </cell>
          <cell r="AO6" t="str">
            <v>SR2224P</v>
          </cell>
          <cell r="AP6" t="str">
            <v>SFP+LRM-10G</v>
          </cell>
          <cell r="BI6" t="str">
            <v>Indiana State Library</v>
          </cell>
        </row>
        <row r="7">
          <cell r="B7" t="str">
            <v>Optics</v>
          </cell>
          <cell r="C7" t="str">
            <v>24 port (PoE)</v>
          </cell>
          <cell r="E7" t="str">
            <v>License only</v>
          </cell>
          <cell r="G7" t="str">
            <v>AP1130</v>
          </cell>
          <cell r="I7" t="str">
            <v>License Only</v>
          </cell>
          <cell r="P7">
            <v>6</v>
          </cell>
          <cell r="AE7" t="str">
            <v>California</v>
          </cell>
          <cell r="AH7" t="str">
            <v>Colorado</v>
          </cell>
          <cell r="AI7" t="str">
            <v>HM Classic OP&amp;CS</v>
          </cell>
          <cell r="AM7" t="str">
            <v>AP250</v>
          </cell>
          <cell r="AN7" t="str">
            <v>SR2324P</v>
          </cell>
          <cell r="AO7" t="str">
            <v>SR2324P</v>
          </cell>
        </row>
        <row r="8">
          <cell r="C8" t="str">
            <v>48 port (PoE)</v>
          </cell>
          <cell r="E8" t="str">
            <v>Accessories</v>
          </cell>
          <cell r="G8" t="str">
            <v>AP550</v>
          </cell>
          <cell r="I8" t="str">
            <v>Sub + Sup</v>
          </cell>
          <cell r="P8">
            <v>7</v>
          </cell>
          <cell r="AE8" t="str">
            <v>Colorado</v>
          </cell>
          <cell r="AH8" t="str">
            <v>Connecticut</v>
          </cell>
          <cell r="AI8" t="str">
            <v>HMNNG OP&amp;CS</v>
          </cell>
          <cell r="AM8" t="str">
            <v>AP550</v>
          </cell>
          <cell r="AN8" t="str">
            <v>SR2348P</v>
          </cell>
          <cell r="AO8" t="str">
            <v>SR2348P</v>
          </cell>
        </row>
        <row r="9">
          <cell r="C9" t="str">
            <v>8 port (PoE)</v>
          </cell>
          <cell r="E9" t="str">
            <v>Virtual Appliance</v>
          </cell>
          <cell r="I9" t="str">
            <v>Support</v>
          </cell>
          <cell r="P9">
            <v>8</v>
          </cell>
          <cell r="AE9" t="str">
            <v>Connecticut</v>
          </cell>
          <cell r="AH9" t="str">
            <v>Delaware</v>
          </cell>
          <cell r="AI9" t="str">
            <v>HM Connect</v>
          </cell>
          <cell r="AM9" t="str">
            <v>R310</v>
          </cell>
          <cell r="AN9" t="str">
            <v>ICX6430-C12</v>
          </cell>
        </row>
        <row r="10">
          <cell r="C10" t="str">
            <v>Accessories</v>
          </cell>
          <cell r="I10" t="str">
            <v>Virtual Appliance</v>
          </cell>
          <cell r="P10">
            <v>9</v>
          </cell>
          <cell r="AE10" t="str">
            <v>Dist of Columbia</v>
          </cell>
          <cell r="AH10" t="str">
            <v>Florida</v>
          </cell>
          <cell r="AI10" t="str">
            <v>ALL</v>
          </cell>
          <cell r="AM10" t="str">
            <v>R510</v>
          </cell>
          <cell r="AN10" t="str">
            <v>ICX7150-C12P-2X1G</v>
          </cell>
        </row>
        <row r="11">
          <cell r="P11">
            <v>10</v>
          </cell>
          <cell r="AE11" t="str">
            <v>Delaware</v>
          </cell>
          <cell r="AH11" t="str">
            <v>Georgia</v>
          </cell>
          <cell r="AI11" t="str">
            <v>Obsolete</v>
          </cell>
          <cell r="AM11" t="str">
            <v>R600</v>
          </cell>
          <cell r="AN11" t="str">
            <v>ICX7150-C12P-2X10GR</v>
          </cell>
        </row>
        <row r="12">
          <cell r="P12">
            <v>11</v>
          </cell>
          <cell r="AE12" t="str">
            <v>Florida</v>
          </cell>
          <cell r="AH12" t="str">
            <v>Hawaii</v>
          </cell>
          <cell r="AM12" t="str">
            <v>R610</v>
          </cell>
          <cell r="AN12" t="str">
            <v>ICX7150-C12P-2X10GR-RMT3</v>
          </cell>
        </row>
        <row r="13">
          <cell r="P13">
            <v>12</v>
          </cell>
          <cell r="AE13" t="str">
            <v>Georgia-Northern</v>
          </cell>
          <cell r="AH13" t="str">
            <v>Idaho</v>
          </cell>
          <cell r="AM13" t="str">
            <v>R700</v>
          </cell>
          <cell r="AN13" t="str">
            <v>ICX7150-C12P-2X10GR-A</v>
          </cell>
        </row>
        <row r="14">
          <cell r="P14">
            <v>13</v>
          </cell>
          <cell r="AE14" t="str">
            <v>Georgia-Southern</v>
          </cell>
          <cell r="AH14" t="str">
            <v>Illinois</v>
          </cell>
          <cell r="AM14" t="str">
            <v>R710</v>
          </cell>
          <cell r="AN14" t="str">
            <v>ICX7150-24-4X1G</v>
          </cell>
        </row>
        <row r="15">
          <cell r="P15">
            <v>14</v>
          </cell>
          <cell r="AE15" t="str">
            <v>Hawaii</v>
          </cell>
          <cell r="AH15" t="str">
            <v>Indiana</v>
          </cell>
          <cell r="AM15" t="str">
            <v>H500</v>
          </cell>
          <cell r="AN15" t="str">
            <v>ICX7150-24-2X10G</v>
          </cell>
        </row>
        <row r="16">
          <cell r="P16">
            <v>15</v>
          </cell>
          <cell r="AE16" t="str">
            <v>Iowa</v>
          </cell>
          <cell r="AH16" t="str">
            <v>Iowa</v>
          </cell>
          <cell r="AM16" t="str">
            <v>H510</v>
          </cell>
          <cell r="AN16" t="str">
            <v>ICX7150-24-4X10GR</v>
          </cell>
        </row>
        <row r="17">
          <cell r="P17">
            <v>16</v>
          </cell>
          <cell r="AE17" t="str">
            <v>Idaho</v>
          </cell>
          <cell r="AH17" t="str">
            <v>Kansas</v>
          </cell>
          <cell r="AM17" t="str">
            <v>T300</v>
          </cell>
          <cell r="AN17" t="str">
            <v>ICX7150-24-4X10GR-RMT3</v>
          </cell>
        </row>
        <row r="18">
          <cell r="P18">
            <v>17</v>
          </cell>
          <cell r="AE18" t="str">
            <v>Illinois</v>
          </cell>
          <cell r="AH18" t="str">
            <v>Kentucky</v>
          </cell>
          <cell r="AM18" t="str">
            <v>T301</v>
          </cell>
          <cell r="AN18" t="str">
            <v>ICX7150-24-4X10GR-A</v>
          </cell>
        </row>
        <row r="19">
          <cell r="P19">
            <v>18</v>
          </cell>
          <cell r="AE19" t="str">
            <v>Il-Chicago</v>
          </cell>
          <cell r="AH19" t="str">
            <v>Louisiana</v>
          </cell>
          <cell r="AM19" t="str">
            <v>T610</v>
          </cell>
          <cell r="AN19" t="str">
            <v>ICX7150-24P-4X1G</v>
          </cell>
        </row>
        <row r="20">
          <cell r="P20">
            <v>19</v>
          </cell>
          <cell r="AE20" t="str">
            <v>Indiana</v>
          </cell>
          <cell r="AH20" t="str">
            <v>Maine</v>
          </cell>
          <cell r="AM20" t="str">
            <v>T710</v>
          </cell>
          <cell r="AN20" t="str">
            <v>ICX7150-24P-2X10G</v>
          </cell>
        </row>
        <row r="21">
          <cell r="P21">
            <v>20</v>
          </cell>
          <cell r="AE21" t="str">
            <v>Kansas</v>
          </cell>
          <cell r="AH21" t="str">
            <v>Maryland</v>
          </cell>
          <cell r="AN21" t="str">
            <v>ICX7150-24P-4X10GR</v>
          </cell>
        </row>
        <row r="22">
          <cell r="P22">
            <v>21</v>
          </cell>
          <cell r="AE22" t="str">
            <v>Kentucky-Eastern</v>
          </cell>
          <cell r="AH22" t="str">
            <v>Massachusetts</v>
          </cell>
          <cell r="AN22" t="str">
            <v>ICX7150-24P-4X10GR-RMT3</v>
          </cell>
        </row>
        <row r="23">
          <cell r="P23">
            <v>22</v>
          </cell>
          <cell r="AE23" t="str">
            <v>Kentucky-Western</v>
          </cell>
          <cell r="AH23" t="str">
            <v>Michigan</v>
          </cell>
          <cell r="AN23" t="str">
            <v>ICX7150-24P-4X10GR-A</v>
          </cell>
        </row>
        <row r="24">
          <cell r="P24">
            <v>23</v>
          </cell>
          <cell r="AE24" t="str">
            <v>Louisiana</v>
          </cell>
          <cell r="AH24" t="str">
            <v>Minnesota</v>
          </cell>
          <cell r="AN24" t="str">
            <v>ICX7150-48-4X1G</v>
          </cell>
        </row>
        <row r="25">
          <cell r="P25">
            <v>24</v>
          </cell>
          <cell r="AE25" t="str">
            <v>Massachusetts</v>
          </cell>
          <cell r="AH25" t="str">
            <v>Mississippi</v>
          </cell>
          <cell r="AN25" t="str">
            <v>ICX7150-48-2X10G</v>
          </cell>
        </row>
        <row r="26">
          <cell r="P26">
            <v>25</v>
          </cell>
          <cell r="AE26" t="str">
            <v>Maryland</v>
          </cell>
          <cell r="AH26" t="str">
            <v>Missouri</v>
          </cell>
          <cell r="AN26" t="str">
            <v>ICX7150-48-4X10GR</v>
          </cell>
        </row>
        <row r="27">
          <cell r="P27">
            <v>26</v>
          </cell>
          <cell r="AE27" t="str">
            <v>Maine</v>
          </cell>
          <cell r="AH27" t="str">
            <v>Montana</v>
          </cell>
          <cell r="AN27" t="str">
            <v>ICX7150-48-4X10GR-RMT3</v>
          </cell>
        </row>
        <row r="28">
          <cell r="P28">
            <v>27</v>
          </cell>
          <cell r="AE28" t="str">
            <v>Michigan</v>
          </cell>
          <cell r="AH28" t="str">
            <v>Nebraska</v>
          </cell>
          <cell r="AN28" t="str">
            <v>ICX7150-48-4X10GR-A</v>
          </cell>
        </row>
        <row r="29">
          <cell r="P29">
            <v>28</v>
          </cell>
          <cell r="AE29" t="str">
            <v>Minnesota</v>
          </cell>
          <cell r="AH29" t="str">
            <v>Nevada</v>
          </cell>
          <cell r="AN29" t="str">
            <v>ICX7150-48P-4X1G</v>
          </cell>
        </row>
        <row r="30">
          <cell r="P30">
            <v>29</v>
          </cell>
          <cell r="AE30" t="str">
            <v>Missouri</v>
          </cell>
          <cell r="AH30" t="str">
            <v>New Hampshire</v>
          </cell>
          <cell r="AN30" t="str">
            <v>ICX7150-48P-2X10G</v>
          </cell>
        </row>
        <row r="31">
          <cell r="P31">
            <v>30</v>
          </cell>
          <cell r="AE31" t="str">
            <v>MO-St Louis</v>
          </cell>
          <cell r="AH31" t="str">
            <v>New Jersey</v>
          </cell>
          <cell r="AN31" t="str">
            <v>ICX7150-48P-4X10GR</v>
          </cell>
        </row>
        <row r="32">
          <cell r="AE32" t="str">
            <v>MO-Kansas City</v>
          </cell>
          <cell r="AH32" t="str">
            <v>New Mexico</v>
          </cell>
          <cell r="AN32" t="str">
            <v>ICX7150-48P-4X10GR-RMT3</v>
          </cell>
        </row>
        <row r="33">
          <cell r="AE33" t="str">
            <v>Mississippi-Northern</v>
          </cell>
          <cell r="AH33" t="str">
            <v>New York</v>
          </cell>
          <cell r="AN33" t="str">
            <v>ICX7150-48P-4X10GR-A</v>
          </cell>
        </row>
        <row r="34">
          <cell r="AE34" t="str">
            <v>Mississippi-Southern</v>
          </cell>
          <cell r="AH34" t="str">
            <v>North Carolina</v>
          </cell>
          <cell r="AN34" t="str">
            <v>ICX7150-48PF-4X1G</v>
          </cell>
        </row>
        <row r="35">
          <cell r="AE35" t="str">
            <v>Montana</v>
          </cell>
          <cell r="AH35" t="str">
            <v>North Dakota</v>
          </cell>
          <cell r="AN35" t="str">
            <v>ICX7150-48PF-2X10G</v>
          </cell>
        </row>
        <row r="36">
          <cell r="AE36" t="str">
            <v>North Carolina</v>
          </cell>
          <cell r="AH36" t="str">
            <v>Ohio</v>
          </cell>
          <cell r="AN36" t="str">
            <v>ICX7150-48PF-4X10GR</v>
          </cell>
        </row>
        <row r="37">
          <cell r="AE37" t="str">
            <v>North Dakota</v>
          </cell>
          <cell r="AH37" t="str">
            <v>Oklahoma</v>
          </cell>
          <cell r="AN37" t="str">
            <v>ICX7150-48PF-4X10GR-RMT3</v>
          </cell>
        </row>
        <row r="38">
          <cell r="AE38" t="str">
            <v>Nebraska</v>
          </cell>
          <cell r="AH38" t="str">
            <v>Oregon</v>
          </cell>
          <cell r="AN38" t="str">
            <v>ICX7150-48PF-4X10GR-A</v>
          </cell>
        </row>
        <row r="39">
          <cell r="AE39" t="str">
            <v>New Hampshire</v>
          </cell>
          <cell r="AH39" t="str">
            <v>Pennsylvania</v>
          </cell>
          <cell r="AN39" t="str">
            <v xml:space="preserve">ICX-7150-48ZP </v>
          </cell>
        </row>
        <row r="40">
          <cell r="AE40" t="str">
            <v>New Jersey</v>
          </cell>
          <cell r="AH40" t="str">
            <v>Rhode Island</v>
          </cell>
          <cell r="AN40" t="str">
            <v>Brocade ICX 7250 Switches</v>
          </cell>
        </row>
        <row r="41">
          <cell r="AE41" t="str">
            <v>New Mexico</v>
          </cell>
          <cell r="AH41" t="str">
            <v>South Carolina</v>
          </cell>
          <cell r="AN41" t="str">
            <v>ICX7250-24</v>
          </cell>
        </row>
        <row r="42">
          <cell r="AE42" t="str">
            <v>Nevada</v>
          </cell>
          <cell r="AH42" t="str">
            <v>South Dakota</v>
          </cell>
          <cell r="AN42" t="str">
            <v>ICX7250-24-2X10G</v>
          </cell>
        </row>
        <row r="43">
          <cell r="AE43" t="str">
            <v>New York</v>
          </cell>
          <cell r="AH43" t="str">
            <v>Tennessee</v>
          </cell>
          <cell r="AN43" t="str">
            <v>ICX7250-24G</v>
          </cell>
        </row>
        <row r="44">
          <cell r="AE44" t="str">
            <v>Ohio</v>
          </cell>
          <cell r="AH44" t="str">
            <v>Texas</v>
          </cell>
          <cell r="AN44" t="str">
            <v>ICX7250-24P</v>
          </cell>
        </row>
        <row r="45">
          <cell r="AE45" t="str">
            <v>Oklahoma</v>
          </cell>
          <cell r="AH45" t="str">
            <v>Utah</v>
          </cell>
          <cell r="AN45" t="str">
            <v>ICX7250-24P-2X10G</v>
          </cell>
        </row>
        <row r="46">
          <cell r="AE46" t="str">
            <v>Oregon</v>
          </cell>
          <cell r="AH46" t="str">
            <v>Vermont</v>
          </cell>
          <cell r="AN46" t="str">
            <v>ICX7250-48</v>
          </cell>
        </row>
        <row r="47">
          <cell r="AE47" t="str">
            <v>Pennsylvania</v>
          </cell>
          <cell r="AH47" t="str">
            <v>Virginia</v>
          </cell>
          <cell r="AN47" t="str">
            <v>ICX7250-48-2X10G</v>
          </cell>
        </row>
        <row r="48">
          <cell r="AE48" t="str">
            <v>Puerto Rico</v>
          </cell>
          <cell r="AH48" t="str">
            <v>Washington</v>
          </cell>
          <cell r="AN48" t="str">
            <v>ICX7250-48P</v>
          </cell>
        </row>
        <row r="49">
          <cell r="AE49" t="str">
            <v>Rhode Island</v>
          </cell>
          <cell r="AH49" t="str">
            <v>West Virginia</v>
          </cell>
          <cell r="AN49" t="str">
            <v>ICX7250-48P-2X10G</v>
          </cell>
        </row>
        <row r="50">
          <cell r="AE50" t="str">
            <v>South Carolina</v>
          </cell>
          <cell r="AH50" t="str">
            <v>Wisconsin</v>
          </cell>
          <cell r="AN50" t="str">
            <v>ICX7450-24</v>
          </cell>
        </row>
        <row r="51">
          <cell r="AE51" t="str">
            <v>South Dakota</v>
          </cell>
          <cell r="AH51" t="str">
            <v>Wyoming</v>
          </cell>
          <cell r="AN51" t="str">
            <v>ICX7450-24-E</v>
          </cell>
        </row>
        <row r="52">
          <cell r="AE52" t="str">
            <v>Tennessee</v>
          </cell>
          <cell r="AN52" t="str">
            <v>ICX7450-24P</v>
          </cell>
        </row>
        <row r="53">
          <cell r="AE53" t="str">
            <v>Texas</v>
          </cell>
          <cell r="AN53" t="str">
            <v>ICX7450-24P-E</v>
          </cell>
        </row>
        <row r="54">
          <cell r="AE54" t="str">
            <v>Utah</v>
          </cell>
          <cell r="AN54" t="str">
            <v>ICX7450-48</v>
          </cell>
        </row>
        <row r="55">
          <cell r="AE55" t="str">
            <v>Virginia</v>
          </cell>
          <cell r="AN55" t="str">
            <v>ICX7450-48-E</v>
          </cell>
        </row>
        <row r="56">
          <cell r="AE56" t="str">
            <v>Vermont</v>
          </cell>
          <cell r="AN56" t="str">
            <v>ICX7450-48F</v>
          </cell>
        </row>
        <row r="57">
          <cell r="AE57" t="str">
            <v>Washington</v>
          </cell>
          <cell r="AN57" t="str">
            <v>ICX7450-48F-E</v>
          </cell>
        </row>
        <row r="58">
          <cell r="AE58" t="str">
            <v>Wisconsin</v>
          </cell>
          <cell r="AN58" t="str">
            <v>ICX7450-48P</v>
          </cell>
        </row>
        <row r="59">
          <cell r="AE59" t="str">
            <v>West Virginia</v>
          </cell>
          <cell r="AN59" t="str">
            <v>ICX7450-48P-E</v>
          </cell>
        </row>
        <row r="60">
          <cell r="AE60" t="str">
            <v>Wyoming</v>
          </cell>
          <cell r="AN60" t="str">
            <v>ICX7450-48P-STK-E</v>
          </cell>
        </row>
        <row r="61">
          <cell r="AN61" t="str">
            <v>ICX7750-26Q</v>
          </cell>
        </row>
        <row r="62">
          <cell r="AN62" t="str">
            <v>ICX7750-48C</v>
          </cell>
        </row>
        <row r="63">
          <cell r="AN63" t="str">
            <v>ICX7750-48F</v>
          </cell>
        </row>
        <row r="64">
          <cell r="AN64" t="str">
            <v>ICX7750-48F-RMT3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DDFA0-475C-40A7-93B3-B9F35A52BB25}">
  <sheetPr>
    <pageSetUpPr fitToPage="1"/>
  </sheetPr>
  <dimension ref="A1:J267"/>
  <sheetViews>
    <sheetView showGridLines="0" tabSelected="1" topLeftCell="A223" zoomScale="80" zoomScaleNormal="80" workbookViewId="0">
      <selection activeCell="A252" sqref="A252:F252"/>
    </sheetView>
  </sheetViews>
  <sheetFormatPr defaultRowHeight="15" x14ac:dyDescent="0.25"/>
  <cols>
    <col min="1" max="1" width="18.625" style="1" customWidth="1"/>
    <col min="2" max="2" width="27.5" style="1" customWidth="1"/>
    <col min="3" max="3" width="78.25" style="1" bestFit="1" customWidth="1"/>
    <col min="4" max="4" width="37.625" style="1" bestFit="1" customWidth="1"/>
    <col min="5" max="5" width="12.625" style="1" customWidth="1"/>
    <col min="6" max="6" width="13" style="1" bestFit="1" customWidth="1"/>
    <col min="7" max="7" width="12.625" style="1" hidden="1" customWidth="1"/>
    <col min="8" max="8" width="8.375" style="1" customWidth="1"/>
    <col min="9" max="9" width="9.875" style="1" bestFit="1" customWidth="1"/>
    <col min="10" max="10" width="9" style="1" bestFit="1" customWidth="1"/>
    <col min="11" max="16384" width="9" style="1"/>
  </cols>
  <sheetData>
    <row r="1" spans="1:7" x14ac:dyDescent="0.25">
      <c r="A1" s="60" t="s">
        <v>197</v>
      </c>
      <c r="B1" s="60"/>
      <c r="C1" s="60"/>
      <c r="D1" s="60"/>
      <c r="E1" s="60"/>
      <c r="F1" s="60"/>
      <c r="G1" s="60"/>
    </row>
    <row r="2" spans="1:7" ht="45" x14ac:dyDescent="0.25">
      <c r="A2" s="8" t="s">
        <v>198</v>
      </c>
      <c r="B2" s="9" t="s">
        <v>202</v>
      </c>
      <c r="C2" s="10" t="s">
        <v>0</v>
      </c>
      <c r="D2" s="11" t="s">
        <v>201</v>
      </c>
      <c r="E2" s="13" t="s">
        <v>280</v>
      </c>
      <c r="F2" s="12" t="s">
        <v>281</v>
      </c>
      <c r="G2" s="12"/>
    </row>
    <row r="3" spans="1:7" s="20" customFormat="1" ht="15.75" x14ac:dyDescent="0.25">
      <c r="A3" s="17" t="s">
        <v>1</v>
      </c>
      <c r="B3" s="40" t="s">
        <v>401</v>
      </c>
      <c r="C3" s="18" t="s">
        <v>196</v>
      </c>
      <c r="D3" s="17" t="s">
        <v>195</v>
      </c>
      <c r="E3" s="7">
        <v>0</v>
      </c>
      <c r="F3" s="7">
        <v>31.25</v>
      </c>
      <c r="G3" s="19" t="s">
        <v>2</v>
      </c>
    </row>
    <row r="4" spans="1:7" s="20" customFormat="1" ht="15.75" x14ac:dyDescent="0.25">
      <c r="A4" s="17" t="s">
        <v>1</v>
      </c>
      <c r="B4" s="40" t="s">
        <v>401</v>
      </c>
      <c r="C4" s="18" t="s">
        <v>194</v>
      </c>
      <c r="D4" s="17" t="s">
        <v>193</v>
      </c>
      <c r="E4" s="7">
        <v>0</v>
      </c>
      <c r="F4" s="7">
        <v>20</v>
      </c>
      <c r="G4" s="19" t="s">
        <v>2</v>
      </c>
    </row>
    <row r="5" spans="1:7" s="20" customFormat="1" ht="15.75" x14ac:dyDescent="0.25">
      <c r="A5" s="17" t="s">
        <v>1</v>
      </c>
      <c r="B5" s="40" t="s">
        <v>401</v>
      </c>
      <c r="C5" s="18" t="s">
        <v>192</v>
      </c>
      <c r="D5" s="17" t="s">
        <v>191</v>
      </c>
      <c r="E5" s="7">
        <v>0</v>
      </c>
      <c r="F5" s="7">
        <v>20</v>
      </c>
      <c r="G5" s="19" t="s">
        <v>2</v>
      </c>
    </row>
    <row r="6" spans="1:7" s="20" customFormat="1" ht="15.75" x14ac:dyDescent="0.25">
      <c r="A6" s="17" t="s">
        <v>1</v>
      </c>
      <c r="B6" s="40" t="s">
        <v>401</v>
      </c>
      <c r="C6" s="18" t="s">
        <v>190</v>
      </c>
      <c r="D6" s="17" t="s">
        <v>189</v>
      </c>
      <c r="E6" s="7">
        <v>0</v>
      </c>
      <c r="F6" s="7">
        <v>0.5</v>
      </c>
      <c r="G6" s="19" t="s">
        <v>2</v>
      </c>
    </row>
    <row r="7" spans="1:7" s="20" customFormat="1" ht="15.75" x14ac:dyDescent="0.25">
      <c r="A7" s="17" t="s">
        <v>1</v>
      </c>
      <c r="B7" s="40" t="s">
        <v>401</v>
      </c>
      <c r="C7" s="18" t="s">
        <v>188</v>
      </c>
      <c r="D7" s="17" t="s">
        <v>187</v>
      </c>
      <c r="E7" s="7">
        <v>0</v>
      </c>
      <c r="F7" s="7">
        <v>9.3699999999999992</v>
      </c>
      <c r="G7" s="19" t="s">
        <v>2</v>
      </c>
    </row>
    <row r="8" spans="1:7" x14ac:dyDescent="0.25">
      <c r="A8" s="60" t="s">
        <v>186</v>
      </c>
      <c r="B8" s="60"/>
      <c r="C8" s="60"/>
      <c r="D8" s="60"/>
      <c r="E8" s="60"/>
      <c r="F8" s="60"/>
      <c r="G8" s="60"/>
    </row>
    <row r="9" spans="1:7" x14ac:dyDescent="0.25">
      <c r="A9" s="66" t="s">
        <v>198</v>
      </c>
      <c r="B9" s="65"/>
      <c r="C9" s="65"/>
      <c r="D9" s="65"/>
      <c r="E9" s="65"/>
      <c r="F9" s="65"/>
      <c r="G9" s="12"/>
    </row>
    <row r="10" spans="1:7" s="20" customFormat="1" ht="15.75" x14ac:dyDescent="0.25">
      <c r="A10" s="17" t="s">
        <v>1</v>
      </c>
      <c r="B10" s="40" t="s">
        <v>219</v>
      </c>
      <c r="C10" s="21" t="s">
        <v>203</v>
      </c>
      <c r="D10" s="21" t="s">
        <v>206</v>
      </c>
      <c r="E10" s="7">
        <v>0</v>
      </c>
      <c r="F10" s="7">
        <v>20</v>
      </c>
      <c r="G10" s="19" t="s">
        <v>2</v>
      </c>
    </row>
    <row r="11" spans="1:7" s="20" customFormat="1" ht="15.75" x14ac:dyDescent="0.25">
      <c r="A11" s="17" t="s">
        <v>1</v>
      </c>
      <c r="B11" s="40" t="s">
        <v>219</v>
      </c>
      <c r="C11" s="21" t="s">
        <v>204</v>
      </c>
      <c r="D11" s="21" t="s">
        <v>207</v>
      </c>
      <c r="E11" s="7">
        <v>0</v>
      </c>
      <c r="F11" s="7">
        <v>44</v>
      </c>
      <c r="G11" s="19" t="s">
        <v>2</v>
      </c>
    </row>
    <row r="12" spans="1:7" s="20" customFormat="1" ht="15.75" x14ac:dyDescent="0.25">
      <c r="A12" s="17" t="s">
        <v>1</v>
      </c>
      <c r="B12" s="40" t="s">
        <v>219</v>
      </c>
      <c r="C12" s="21" t="s">
        <v>205</v>
      </c>
      <c r="D12" s="21" t="s">
        <v>208</v>
      </c>
      <c r="E12" s="7">
        <v>0</v>
      </c>
      <c r="F12" s="7">
        <v>50</v>
      </c>
      <c r="G12" s="19" t="s">
        <v>2</v>
      </c>
    </row>
    <row r="13" spans="1:7" s="20" customFormat="1" ht="15.75" x14ac:dyDescent="0.25">
      <c r="A13" s="17" t="s">
        <v>1</v>
      </c>
      <c r="B13" s="40" t="s">
        <v>219</v>
      </c>
      <c r="C13" s="45" t="s">
        <v>406</v>
      </c>
      <c r="D13" s="17" t="s">
        <v>185</v>
      </c>
      <c r="E13" s="7">
        <v>0</v>
      </c>
      <c r="F13" s="7">
        <v>10</v>
      </c>
      <c r="G13" s="19" t="s">
        <v>2</v>
      </c>
    </row>
    <row r="14" spans="1:7" s="20" customFormat="1" ht="15.75" x14ac:dyDescent="0.25">
      <c r="A14" s="17" t="s">
        <v>1</v>
      </c>
      <c r="B14" s="40" t="s">
        <v>219</v>
      </c>
      <c r="C14" s="45" t="s">
        <v>407</v>
      </c>
      <c r="D14" s="17" t="s">
        <v>184</v>
      </c>
      <c r="E14" s="7">
        <v>0</v>
      </c>
      <c r="F14" s="7">
        <v>44</v>
      </c>
      <c r="G14" s="19" t="s">
        <v>2</v>
      </c>
    </row>
    <row r="15" spans="1:7" s="20" customFormat="1" ht="15.75" x14ac:dyDescent="0.25">
      <c r="A15" s="17" t="s">
        <v>1</v>
      </c>
      <c r="B15" s="40" t="s">
        <v>219</v>
      </c>
      <c r="C15" s="45" t="s">
        <v>408</v>
      </c>
      <c r="D15" s="17" t="s">
        <v>183</v>
      </c>
      <c r="E15" s="7">
        <v>0</v>
      </c>
      <c r="F15" s="7">
        <v>20</v>
      </c>
      <c r="G15" s="19" t="s">
        <v>2</v>
      </c>
    </row>
    <row r="16" spans="1:7" s="20" customFormat="1" ht="15.75" x14ac:dyDescent="0.25">
      <c r="A16" s="17" t="s">
        <v>1</v>
      </c>
      <c r="B16" s="40" t="s">
        <v>219</v>
      </c>
      <c r="C16" s="45" t="s">
        <v>409</v>
      </c>
      <c r="D16" s="17" t="s">
        <v>182</v>
      </c>
      <c r="E16" s="7">
        <v>0</v>
      </c>
      <c r="F16" s="7">
        <v>5</v>
      </c>
      <c r="G16" s="19" t="s">
        <v>2</v>
      </c>
    </row>
    <row r="17" spans="1:7" s="20" customFormat="1" ht="15.75" x14ac:dyDescent="0.25">
      <c r="A17" s="17" t="s">
        <v>1</v>
      </c>
      <c r="B17" s="40" t="s">
        <v>219</v>
      </c>
      <c r="C17" s="45" t="s">
        <v>410</v>
      </c>
      <c r="D17" s="17" t="s">
        <v>181</v>
      </c>
      <c r="E17" s="7">
        <v>0</v>
      </c>
      <c r="F17" s="7">
        <v>4</v>
      </c>
      <c r="G17" s="19" t="s">
        <v>2</v>
      </c>
    </row>
    <row r="18" spans="1:7" s="20" customFormat="1" ht="15.75" x14ac:dyDescent="0.25">
      <c r="A18" s="17" t="s">
        <v>1</v>
      </c>
      <c r="B18" s="40" t="s">
        <v>219</v>
      </c>
      <c r="C18" s="45" t="s">
        <v>411</v>
      </c>
      <c r="D18" s="17" t="s">
        <v>180</v>
      </c>
      <c r="E18" s="7">
        <v>0</v>
      </c>
      <c r="F18" s="7">
        <v>15.62</v>
      </c>
      <c r="G18" s="19" t="s">
        <v>2</v>
      </c>
    </row>
    <row r="19" spans="1:7" s="20" customFormat="1" ht="15.75" x14ac:dyDescent="0.25">
      <c r="A19" s="17" t="s">
        <v>1</v>
      </c>
      <c r="B19" s="40" t="s">
        <v>219</v>
      </c>
      <c r="C19" s="45" t="s">
        <v>412</v>
      </c>
      <c r="D19" s="17" t="s">
        <v>179</v>
      </c>
      <c r="E19" s="7">
        <v>0</v>
      </c>
      <c r="F19" s="7">
        <v>1.25</v>
      </c>
      <c r="G19" s="19" t="s">
        <v>2</v>
      </c>
    </row>
    <row r="20" spans="1:7" s="20" customFormat="1" ht="15.75" x14ac:dyDescent="0.25">
      <c r="A20" s="17" t="s">
        <v>1</v>
      </c>
      <c r="B20" s="40" t="s">
        <v>219</v>
      </c>
      <c r="C20" s="45" t="s">
        <v>413</v>
      </c>
      <c r="D20" s="17" t="s">
        <v>178</v>
      </c>
      <c r="E20" s="7">
        <v>0</v>
      </c>
      <c r="F20" s="7">
        <v>25</v>
      </c>
      <c r="G20" s="19" t="s">
        <v>2</v>
      </c>
    </row>
    <row r="21" spans="1:7" s="20" customFormat="1" ht="15.75" x14ac:dyDescent="0.25">
      <c r="A21" s="17" t="s">
        <v>1</v>
      </c>
      <c r="B21" s="40" t="s">
        <v>219</v>
      </c>
      <c r="C21" s="45" t="s">
        <v>414</v>
      </c>
      <c r="D21" s="17" t="s">
        <v>177</v>
      </c>
      <c r="E21" s="7">
        <v>0</v>
      </c>
      <c r="F21" s="7">
        <v>6.25</v>
      </c>
      <c r="G21" s="19" t="s">
        <v>2</v>
      </c>
    </row>
    <row r="22" spans="1:7" s="20" customFormat="1" ht="15.75" x14ac:dyDescent="0.25">
      <c r="A22" s="17" t="s">
        <v>1</v>
      </c>
      <c r="B22" s="40" t="s">
        <v>219</v>
      </c>
      <c r="C22" s="45" t="s">
        <v>415</v>
      </c>
      <c r="D22" s="17" t="s">
        <v>176</v>
      </c>
      <c r="E22" s="7">
        <v>0</v>
      </c>
      <c r="F22" s="7">
        <v>12.5</v>
      </c>
      <c r="G22" s="19" t="s">
        <v>2</v>
      </c>
    </row>
    <row r="23" spans="1:7" s="20" customFormat="1" ht="15.75" x14ac:dyDescent="0.25">
      <c r="A23" s="17" t="s">
        <v>1</v>
      </c>
      <c r="B23" s="40" t="s">
        <v>219</v>
      </c>
      <c r="C23" s="45" t="s">
        <v>416</v>
      </c>
      <c r="D23" s="17" t="s">
        <v>175</v>
      </c>
      <c r="E23" s="7">
        <v>0</v>
      </c>
      <c r="F23" s="7">
        <v>62.5</v>
      </c>
      <c r="G23" s="19" t="s">
        <v>2</v>
      </c>
    </row>
    <row r="24" spans="1:7" s="20" customFormat="1" ht="15.75" x14ac:dyDescent="0.25">
      <c r="A24" s="17" t="s">
        <v>1</v>
      </c>
      <c r="B24" s="40" t="s">
        <v>219</v>
      </c>
      <c r="C24" s="45" t="s">
        <v>417</v>
      </c>
      <c r="D24" s="17" t="s">
        <v>174</v>
      </c>
      <c r="E24" s="7">
        <v>0</v>
      </c>
      <c r="F24" s="7">
        <v>100</v>
      </c>
      <c r="G24" s="19" t="s">
        <v>2</v>
      </c>
    </row>
    <row r="25" spans="1:7" s="20" customFormat="1" ht="15.75" x14ac:dyDescent="0.25">
      <c r="A25" s="17" t="s">
        <v>1</v>
      </c>
      <c r="B25" s="40" t="s">
        <v>219</v>
      </c>
      <c r="C25" s="45" t="s">
        <v>418</v>
      </c>
      <c r="D25" s="17" t="s">
        <v>173</v>
      </c>
      <c r="E25" s="7">
        <v>0</v>
      </c>
      <c r="F25" s="7">
        <v>200</v>
      </c>
      <c r="G25" s="19" t="s">
        <v>2</v>
      </c>
    </row>
    <row r="26" spans="1:7" s="20" customFormat="1" ht="15.75" x14ac:dyDescent="0.25">
      <c r="A26" s="17" t="s">
        <v>1</v>
      </c>
      <c r="B26" s="40" t="s">
        <v>219</v>
      </c>
      <c r="C26" s="17" t="s">
        <v>172</v>
      </c>
      <c r="D26" s="17" t="s">
        <v>171</v>
      </c>
      <c r="E26" s="7">
        <v>0</v>
      </c>
      <c r="F26" s="7">
        <v>1000</v>
      </c>
      <c r="G26" s="19" t="s">
        <v>2</v>
      </c>
    </row>
    <row r="27" spans="1:7" s="20" customFormat="1" ht="15.75" x14ac:dyDescent="0.25">
      <c r="A27" s="17" t="s">
        <v>1</v>
      </c>
      <c r="B27" s="40" t="s">
        <v>219</v>
      </c>
      <c r="C27" s="17" t="s">
        <v>170</v>
      </c>
      <c r="D27" s="17" t="s">
        <v>169</v>
      </c>
      <c r="E27" s="7">
        <v>0</v>
      </c>
      <c r="F27" s="7">
        <v>6.25</v>
      </c>
      <c r="G27" s="19" t="s">
        <v>2</v>
      </c>
    </row>
    <row r="28" spans="1:7" ht="15.75" x14ac:dyDescent="0.25">
      <c r="A28" s="64" t="s">
        <v>405</v>
      </c>
      <c r="B28" s="65"/>
      <c r="C28" s="65"/>
      <c r="D28" s="65"/>
      <c r="E28" s="65"/>
      <c r="F28" s="65"/>
      <c r="G28" s="2"/>
    </row>
    <row r="29" spans="1:7" ht="15.75" x14ac:dyDescent="0.25">
      <c r="A29" s="16" t="s">
        <v>1</v>
      </c>
      <c r="B29" s="16" t="s">
        <v>219</v>
      </c>
      <c r="C29" s="16" t="s">
        <v>220</v>
      </c>
      <c r="D29" s="16" t="s">
        <v>282</v>
      </c>
      <c r="E29" s="3">
        <v>520</v>
      </c>
      <c r="F29" s="3">
        <v>0</v>
      </c>
      <c r="G29" s="2"/>
    </row>
    <row r="30" spans="1:7" ht="15.75" x14ac:dyDescent="0.25">
      <c r="A30" s="27" t="s">
        <v>1</v>
      </c>
      <c r="B30" s="27" t="s">
        <v>219</v>
      </c>
      <c r="C30" s="27" t="s">
        <v>344</v>
      </c>
      <c r="D30" s="27" t="s">
        <v>345</v>
      </c>
      <c r="E30" s="3">
        <v>350</v>
      </c>
      <c r="F30" s="3">
        <v>0</v>
      </c>
      <c r="G30" s="2"/>
    </row>
    <row r="31" spans="1:7" ht="15.75" x14ac:dyDescent="0.25">
      <c r="A31" s="16" t="s">
        <v>1</v>
      </c>
      <c r="B31" s="16" t="s">
        <v>219</v>
      </c>
      <c r="C31" s="16" t="s">
        <v>221</v>
      </c>
      <c r="D31" s="16" t="s">
        <v>283</v>
      </c>
      <c r="E31" s="3">
        <v>90</v>
      </c>
      <c r="F31" s="3">
        <v>0</v>
      </c>
      <c r="G31" s="2"/>
    </row>
    <row r="32" spans="1:7" ht="15.75" x14ac:dyDescent="0.25">
      <c r="A32" s="16" t="s">
        <v>1</v>
      </c>
      <c r="B32" s="16" t="s">
        <v>219</v>
      </c>
      <c r="C32" s="16" t="s">
        <v>222</v>
      </c>
      <c r="D32" s="16" t="s">
        <v>284</v>
      </c>
      <c r="E32" s="3">
        <v>110</v>
      </c>
      <c r="F32" s="3">
        <v>0</v>
      </c>
      <c r="G32" s="2"/>
    </row>
    <row r="33" spans="1:7" ht="15.75" x14ac:dyDescent="0.25">
      <c r="A33" s="16" t="s">
        <v>1</v>
      </c>
      <c r="B33" s="16" t="s">
        <v>219</v>
      </c>
      <c r="C33" s="16" t="s">
        <v>223</v>
      </c>
      <c r="D33" s="16" t="s">
        <v>285</v>
      </c>
      <c r="E33" s="3">
        <v>125</v>
      </c>
      <c r="F33" s="3">
        <v>0</v>
      </c>
      <c r="G33" s="2"/>
    </row>
    <row r="34" spans="1:7" ht="15.75" x14ac:dyDescent="0.25">
      <c r="A34" s="16" t="s">
        <v>1</v>
      </c>
      <c r="B34" s="16" t="s">
        <v>219</v>
      </c>
      <c r="C34" s="16" t="s">
        <v>224</v>
      </c>
      <c r="D34" s="16" t="s">
        <v>286</v>
      </c>
      <c r="E34" s="3">
        <v>145</v>
      </c>
      <c r="F34" s="3">
        <v>0</v>
      </c>
      <c r="G34" s="2"/>
    </row>
    <row r="35" spans="1:7" ht="15.75" x14ac:dyDescent="0.25">
      <c r="A35" s="16" t="s">
        <v>1</v>
      </c>
      <c r="B35" s="16" t="s">
        <v>219</v>
      </c>
      <c r="C35" s="16" t="s">
        <v>225</v>
      </c>
      <c r="D35" s="16" t="s">
        <v>287</v>
      </c>
      <c r="E35" s="3">
        <v>170</v>
      </c>
      <c r="F35" s="3">
        <v>0</v>
      </c>
      <c r="G35" s="2"/>
    </row>
    <row r="36" spans="1:7" ht="15.75" x14ac:dyDescent="0.25">
      <c r="A36" s="16" t="s">
        <v>1</v>
      </c>
      <c r="B36" s="16" t="s">
        <v>219</v>
      </c>
      <c r="C36" s="16" t="s">
        <v>226</v>
      </c>
      <c r="D36" s="16" t="s">
        <v>288</v>
      </c>
      <c r="E36" s="3">
        <v>195</v>
      </c>
      <c r="F36" s="3">
        <v>0</v>
      </c>
      <c r="G36" s="2"/>
    </row>
    <row r="37" spans="1:7" ht="15.75" x14ac:dyDescent="0.25">
      <c r="A37" s="16" t="s">
        <v>1</v>
      </c>
      <c r="B37" s="16" t="s">
        <v>219</v>
      </c>
      <c r="C37" s="16" t="s">
        <v>227</v>
      </c>
      <c r="D37" s="16" t="s">
        <v>296</v>
      </c>
      <c r="E37" s="3">
        <v>270</v>
      </c>
      <c r="F37" s="3">
        <v>0</v>
      </c>
      <c r="G37" s="2"/>
    </row>
    <row r="38" spans="1:7" ht="15.75" x14ac:dyDescent="0.25">
      <c r="A38" s="16" t="s">
        <v>1</v>
      </c>
      <c r="B38" s="16" t="s">
        <v>219</v>
      </c>
      <c r="C38" s="16" t="s">
        <v>228</v>
      </c>
      <c r="D38" s="16" t="s">
        <v>289</v>
      </c>
      <c r="E38" s="3">
        <v>575</v>
      </c>
      <c r="F38" s="3">
        <v>0</v>
      </c>
      <c r="G38" s="2"/>
    </row>
    <row r="39" spans="1:7" ht="15.75" x14ac:dyDescent="0.25">
      <c r="A39" s="16" t="s">
        <v>1</v>
      </c>
      <c r="B39" s="16" t="s">
        <v>219</v>
      </c>
      <c r="C39" s="16" t="s">
        <v>229</v>
      </c>
      <c r="D39" s="16" t="s">
        <v>290</v>
      </c>
      <c r="E39" s="3">
        <v>100</v>
      </c>
      <c r="F39" s="3">
        <v>0</v>
      </c>
      <c r="G39" s="2"/>
    </row>
    <row r="40" spans="1:7" ht="15.75" x14ac:dyDescent="0.25">
      <c r="A40" s="16" t="s">
        <v>1</v>
      </c>
      <c r="B40" s="16" t="s">
        <v>219</v>
      </c>
      <c r="C40" s="16" t="s">
        <v>230</v>
      </c>
      <c r="D40" s="16" t="s">
        <v>291</v>
      </c>
      <c r="E40" s="3">
        <v>125</v>
      </c>
      <c r="F40" s="3">
        <v>0</v>
      </c>
      <c r="G40" s="2"/>
    </row>
    <row r="41" spans="1:7" ht="15.75" x14ac:dyDescent="0.25">
      <c r="A41" s="16" t="s">
        <v>1</v>
      </c>
      <c r="B41" s="16" t="s">
        <v>219</v>
      </c>
      <c r="C41" s="16" t="s">
        <v>231</v>
      </c>
      <c r="D41" s="16" t="s">
        <v>292</v>
      </c>
      <c r="E41" s="3">
        <v>140</v>
      </c>
      <c r="F41" s="3">
        <v>0</v>
      </c>
      <c r="G41" s="2"/>
    </row>
    <row r="42" spans="1:7" ht="15.75" x14ac:dyDescent="0.25">
      <c r="A42" s="16" t="s">
        <v>1</v>
      </c>
      <c r="B42" s="16" t="s">
        <v>219</v>
      </c>
      <c r="C42" s="16" t="s">
        <v>232</v>
      </c>
      <c r="D42" s="16" t="s">
        <v>293</v>
      </c>
      <c r="E42" s="3">
        <v>160</v>
      </c>
      <c r="F42" s="3">
        <v>0</v>
      </c>
      <c r="G42" s="2"/>
    </row>
    <row r="43" spans="1:7" ht="15.75" x14ac:dyDescent="0.25">
      <c r="A43" s="16" t="s">
        <v>1</v>
      </c>
      <c r="B43" s="16" t="s">
        <v>219</v>
      </c>
      <c r="C43" s="16" t="s">
        <v>233</v>
      </c>
      <c r="D43" s="16" t="s">
        <v>294</v>
      </c>
      <c r="E43" s="3">
        <v>185</v>
      </c>
      <c r="F43" s="3">
        <v>0</v>
      </c>
      <c r="G43" s="2"/>
    </row>
    <row r="44" spans="1:7" ht="15.75" x14ac:dyDescent="0.25">
      <c r="A44" s="16" t="s">
        <v>1</v>
      </c>
      <c r="B44" s="16" t="s">
        <v>219</v>
      </c>
      <c r="C44" s="16" t="s">
        <v>234</v>
      </c>
      <c r="D44" s="16" t="s">
        <v>295</v>
      </c>
      <c r="E44" s="3">
        <v>210</v>
      </c>
      <c r="F44" s="3">
        <v>0</v>
      </c>
      <c r="G44" s="2"/>
    </row>
    <row r="45" spans="1:7" ht="15.75" x14ac:dyDescent="0.25">
      <c r="A45" s="16" t="s">
        <v>1</v>
      </c>
      <c r="B45" s="16" t="s">
        <v>219</v>
      </c>
      <c r="C45" s="16" t="s">
        <v>235</v>
      </c>
      <c r="D45" s="16" t="s">
        <v>297</v>
      </c>
      <c r="E45" s="3">
        <v>285</v>
      </c>
      <c r="F45" s="3">
        <v>0</v>
      </c>
      <c r="G45" s="2"/>
    </row>
    <row r="46" spans="1:7" ht="15.75" x14ac:dyDescent="0.25">
      <c r="A46" s="16" t="s">
        <v>1</v>
      </c>
      <c r="B46" s="16" t="s">
        <v>219</v>
      </c>
      <c r="C46" s="16" t="s">
        <v>236</v>
      </c>
      <c r="D46" s="16" t="s">
        <v>298</v>
      </c>
      <c r="E46" s="3">
        <v>55</v>
      </c>
      <c r="F46" s="3">
        <v>0</v>
      </c>
      <c r="G46" s="2"/>
    </row>
    <row r="47" spans="1:7" ht="15.75" x14ac:dyDescent="0.25">
      <c r="A47" s="16" t="s">
        <v>1</v>
      </c>
      <c r="B47" s="16" t="s">
        <v>219</v>
      </c>
      <c r="C47" s="16" t="s">
        <v>237</v>
      </c>
      <c r="D47" s="16" t="s">
        <v>299</v>
      </c>
      <c r="E47" s="3">
        <v>85</v>
      </c>
      <c r="F47" s="3">
        <v>0</v>
      </c>
      <c r="G47" s="2"/>
    </row>
    <row r="48" spans="1:7" ht="15.75" x14ac:dyDescent="0.25">
      <c r="A48" s="16" t="s">
        <v>1</v>
      </c>
      <c r="B48" s="16" t="s">
        <v>219</v>
      </c>
      <c r="C48" s="16" t="s">
        <v>238</v>
      </c>
      <c r="D48" s="16" t="s">
        <v>300</v>
      </c>
      <c r="E48" s="3">
        <v>140</v>
      </c>
      <c r="F48" s="3">
        <v>0</v>
      </c>
      <c r="G48" s="2"/>
    </row>
    <row r="49" spans="1:7" ht="15.75" x14ac:dyDescent="0.25">
      <c r="A49" s="16" t="s">
        <v>1</v>
      </c>
      <c r="B49" s="16" t="s">
        <v>219</v>
      </c>
      <c r="C49" s="16" t="s">
        <v>239</v>
      </c>
      <c r="D49" s="16" t="s">
        <v>301</v>
      </c>
      <c r="E49" s="3">
        <v>190</v>
      </c>
      <c r="F49" s="3">
        <v>0</v>
      </c>
      <c r="G49" s="2"/>
    </row>
    <row r="50" spans="1:7" ht="15.75" x14ac:dyDescent="0.25">
      <c r="A50" s="16" t="s">
        <v>1</v>
      </c>
      <c r="B50" s="16" t="s">
        <v>219</v>
      </c>
      <c r="C50" s="16" t="s">
        <v>240</v>
      </c>
      <c r="D50" s="16" t="s">
        <v>302</v>
      </c>
      <c r="E50" s="3">
        <v>250</v>
      </c>
      <c r="F50" s="3">
        <v>0</v>
      </c>
      <c r="G50" s="2"/>
    </row>
    <row r="51" spans="1:7" ht="15.75" x14ac:dyDescent="0.25">
      <c r="A51" s="16" t="s">
        <v>1</v>
      </c>
      <c r="B51" s="16" t="s">
        <v>219</v>
      </c>
      <c r="C51" s="16" t="s">
        <v>241</v>
      </c>
      <c r="D51" s="16" t="s">
        <v>303</v>
      </c>
      <c r="E51" s="3">
        <v>305</v>
      </c>
      <c r="F51" s="3">
        <v>0</v>
      </c>
      <c r="G51" s="2"/>
    </row>
    <row r="52" spans="1:7" ht="15.75" x14ac:dyDescent="0.25">
      <c r="A52" s="16" t="s">
        <v>1</v>
      </c>
      <c r="B52" s="16" t="s">
        <v>219</v>
      </c>
      <c r="C52" s="16" t="s">
        <v>242</v>
      </c>
      <c r="D52" s="16" t="s">
        <v>304</v>
      </c>
      <c r="E52" s="3">
        <v>35</v>
      </c>
      <c r="F52" s="3">
        <v>0</v>
      </c>
      <c r="G52" s="2"/>
    </row>
    <row r="53" spans="1:7" ht="15.75" x14ac:dyDescent="0.25">
      <c r="A53" s="16" t="s">
        <v>1</v>
      </c>
      <c r="B53" s="16" t="s">
        <v>219</v>
      </c>
      <c r="C53" s="16" t="s">
        <v>243</v>
      </c>
      <c r="D53" s="16" t="s">
        <v>305</v>
      </c>
      <c r="E53" s="3">
        <v>60</v>
      </c>
      <c r="F53" s="3">
        <v>0</v>
      </c>
      <c r="G53" s="2"/>
    </row>
    <row r="54" spans="1:7" ht="15.75" x14ac:dyDescent="0.25">
      <c r="A54" s="16" t="s">
        <v>1</v>
      </c>
      <c r="B54" s="16" t="s">
        <v>219</v>
      </c>
      <c r="C54" s="16" t="s">
        <v>244</v>
      </c>
      <c r="D54" s="16" t="s">
        <v>306</v>
      </c>
      <c r="E54" s="3">
        <v>90</v>
      </c>
      <c r="F54" s="3">
        <v>0</v>
      </c>
      <c r="G54" s="2"/>
    </row>
    <row r="55" spans="1:7" ht="15.75" x14ac:dyDescent="0.25">
      <c r="A55" s="16" t="s">
        <v>1</v>
      </c>
      <c r="B55" s="16" t="s">
        <v>219</v>
      </c>
      <c r="C55" s="16" t="s">
        <v>245</v>
      </c>
      <c r="D55" s="16" t="s">
        <v>307</v>
      </c>
      <c r="E55" s="3">
        <v>145</v>
      </c>
      <c r="F55" s="3">
        <v>0</v>
      </c>
      <c r="G55" s="2"/>
    </row>
    <row r="56" spans="1:7" ht="15.75" x14ac:dyDescent="0.25">
      <c r="A56" s="16" t="s">
        <v>1</v>
      </c>
      <c r="B56" s="16" t="s">
        <v>219</v>
      </c>
      <c r="C56" s="16" t="s">
        <v>246</v>
      </c>
      <c r="D56" s="16" t="s">
        <v>308</v>
      </c>
      <c r="E56" s="3">
        <v>195</v>
      </c>
      <c r="F56" s="3">
        <v>0</v>
      </c>
      <c r="G56" s="2"/>
    </row>
    <row r="57" spans="1:7" ht="15.75" x14ac:dyDescent="0.25">
      <c r="A57" s="16" t="s">
        <v>1</v>
      </c>
      <c r="B57" s="16" t="s">
        <v>219</v>
      </c>
      <c r="C57" s="16" t="s">
        <v>247</v>
      </c>
      <c r="D57" s="16" t="s">
        <v>309</v>
      </c>
      <c r="E57" s="3">
        <v>255</v>
      </c>
      <c r="F57" s="3">
        <v>0</v>
      </c>
      <c r="G57" s="2"/>
    </row>
    <row r="58" spans="1:7" ht="15.75" x14ac:dyDescent="0.25">
      <c r="A58" s="16" t="s">
        <v>1</v>
      </c>
      <c r="B58" s="16" t="s">
        <v>219</v>
      </c>
      <c r="C58" s="16" t="s">
        <v>248</v>
      </c>
      <c r="D58" s="16" t="s">
        <v>310</v>
      </c>
      <c r="E58" s="3">
        <v>315</v>
      </c>
      <c r="F58" s="3">
        <v>0</v>
      </c>
      <c r="G58" s="2"/>
    </row>
    <row r="59" spans="1:7" ht="15.75" x14ac:dyDescent="0.25">
      <c r="A59" s="16" t="s">
        <v>1</v>
      </c>
      <c r="B59" s="16" t="s">
        <v>219</v>
      </c>
      <c r="C59" s="16" t="s">
        <v>249</v>
      </c>
      <c r="D59" s="16" t="s">
        <v>311</v>
      </c>
      <c r="E59" s="3">
        <v>310</v>
      </c>
      <c r="F59" s="3">
        <v>0</v>
      </c>
      <c r="G59" s="2"/>
    </row>
    <row r="60" spans="1:7" ht="15.75" x14ac:dyDescent="0.25">
      <c r="A60" s="16" t="s">
        <v>1</v>
      </c>
      <c r="B60" s="16" t="s">
        <v>219</v>
      </c>
      <c r="C60" s="16" t="s">
        <v>313</v>
      </c>
      <c r="D60" s="16" t="s">
        <v>312</v>
      </c>
      <c r="E60" s="3">
        <v>470</v>
      </c>
      <c r="F60" s="3">
        <v>0</v>
      </c>
      <c r="G60" s="2"/>
    </row>
    <row r="61" spans="1:7" ht="15.75" x14ac:dyDescent="0.25">
      <c r="A61" s="16" t="s">
        <v>1</v>
      </c>
      <c r="B61" s="16" t="s">
        <v>219</v>
      </c>
      <c r="C61" s="16" t="s">
        <v>250</v>
      </c>
      <c r="D61" s="16" t="s">
        <v>314</v>
      </c>
      <c r="E61" s="3">
        <v>130</v>
      </c>
      <c r="F61" s="3">
        <v>0</v>
      </c>
      <c r="G61" s="2"/>
    </row>
    <row r="62" spans="1:7" ht="15.75" x14ac:dyDescent="0.25">
      <c r="A62" s="16" t="s">
        <v>1</v>
      </c>
      <c r="B62" s="16" t="s">
        <v>219</v>
      </c>
      <c r="C62" s="16" t="s">
        <v>251</v>
      </c>
      <c r="D62" s="16" t="s">
        <v>315</v>
      </c>
      <c r="E62" s="3">
        <v>180</v>
      </c>
      <c r="F62" s="3">
        <v>0</v>
      </c>
      <c r="G62" s="2"/>
    </row>
    <row r="63" spans="1:7" ht="15.75" x14ac:dyDescent="0.25">
      <c r="A63" s="16" t="s">
        <v>1</v>
      </c>
      <c r="B63" s="16" t="s">
        <v>219</v>
      </c>
      <c r="C63" s="16" t="s">
        <v>252</v>
      </c>
      <c r="D63" s="16" t="s">
        <v>316</v>
      </c>
      <c r="E63" s="3">
        <v>80</v>
      </c>
      <c r="F63" s="3">
        <v>0</v>
      </c>
      <c r="G63" s="2"/>
    </row>
    <row r="64" spans="1:7" ht="15.75" x14ac:dyDescent="0.25">
      <c r="A64" s="16" t="s">
        <v>1</v>
      </c>
      <c r="B64" s="16" t="s">
        <v>219</v>
      </c>
      <c r="C64" s="16" t="s">
        <v>253</v>
      </c>
      <c r="D64" s="16" t="s">
        <v>317</v>
      </c>
      <c r="E64" s="3">
        <v>85</v>
      </c>
      <c r="F64" s="3">
        <v>0</v>
      </c>
      <c r="G64" s="2"/>
    </row>
    <row r="65" spans="1:7" ht="15.75" x14ac:dyDescent="0.25">
      <c r="A65" s="16" t="s">
        <v>1</v>
      </c>
      <c r="B65" s="16" t="s">
        <v>219</v>
      </c>
      <c r="C65" s="16" t="s">
        <v>254</v>
      </c>
      <c r="D65" s="16" t="s">
        <v>318</v>
      </c>
      <c r="E65" s="3">
        <v>105</v>
      </c>
      <c r="F65" s="3">
        <v>0</v>
      </c>
      <c r="G65" s="2"/>
    </row>
    <row r="66" spans="1:7" ht="15.75" x14ac:dyDescent="0.25">
      <c r="A66" s="16" t="s">
        <v>1</v>
      </c>
      <c r="B66" s="16" t="s">
        <v>219</v>
      </c>
      <c r="C66" s="16" t="s">
        <v>255</v>
      </c>
      <c r="D66" s="16" t="s">
        <v>319</v>
      </c>
      <c r="E66" s="3">
        <v>75</v>
      </c>
      <c r="F66" s="3">
        <v>0</v>
      </c>
      <c r="G66" s="2"/>
    </row>
    <row r="67" spans="1:7" ht="15.75" x14ac:dyDescent="0.25">
      <c r="A67" s="16" t="s">
        <v>1</v>
      </c>
      <c r="B67" s="16" t="s">
        <v>219</v>
      </c>
      <c r="C67" s="16" t="s">
        <v>256</v>
      </c>
      <c r="D67" s="16" t="s">
        <v>320</v>
      </c>
      <c r="E67" s="3">
        <v>18</v>
      </c>
      <c r="F67" s="3">
        <v>0</v>
      </c>
      <c r="G67" s="2"/>
    </row>
    <row r="68" spans="1:7" ht="15.75" x14ac:dyDescent="0.25">
      <c r="A68" s="16" t="s">
        <v>1</v>
      </c>
      <c r="B68" s="16" t="s">
        <v>219</v>
      </c>
      <c r="C68" s="16" t="s">
        <v>257</v>
      </c>
      <c r="D68" s="16" t="s">
        <v>321</v>
      </c>
      <c r="E68" s="3">
        <v>18</v>
      </c>
      <c r="F68" s="3">
        <v>0</v>
      </c>
      <c r="G68" s="2"/>
    </row>
    <row r="69" spans="1:7" ht="15.75" x14ac:dyDescent="0.25">
      <c r="A69" s="16" t="s">
        <v>1</v>
      </c>
      <c r="B69" s="16" t="s">
        <v>219</v>
      </c>
      <c r="C69" s="16" t="s">
        <v>258</v>
      </c>
      <c r="D69" s="16" t="s">
        <v>322</v>
      </c>
      <c r="E69" s="3">
        <v>7</v>
      </c>
      <c r="F69" s="3">
        <v>0</v>
      </c>
      <c r="G69" s="2"/>
    </row>
    <row r="70" spans="1:7" ht="15.75" x14ac:dyDescent="0.25">
      <c r="A70" s="16" t="s">
        <v>1</v>
      </c>
      <c r="B70" s="16" t="s">
        <v>219</v>
      </c>
      <c r="C70" s="27" t="s">
        <v>259</v>
      </c>
      <c r="D70" s="16" t="s">
        <v>323</v>
      </c>
      <c r="E70" s="3">
        <v>25</v>
      </c>
      <c r="F70" s="3">
        <v>0</v>
      </c>
      <c r="G70" s="2"/>
    </row>
    <row r="71" spans="1:7" ht="15.75" x14ac:dyDescent="0.25">
      <c r="A71" s="16" t="s">
        <v>1</v>
      </c>
      <c r="B71" s="16" t="s">
        <v>219</v>
      </c>
      <c r="C71" s="16" t="s">
        <v>260</v>
      </c>
      <c r="D71" s="16" t="s">
        <v>324</v>
      </c>
      <c r="E71" s="3">
        <v>25</v>
      </c>
      <c r="F71" s="3">
        <v>0</v>
      </c>
      <c r="G71" s="2"/>
    </row>
    <row r="72" spans="1:7" ht="15.75" x14ac:dyDescent="0.25">
      <c r="A72" s="16" t="s">
        <v>1</v>
      </c>
      <c r="B72" s="16" t="s">
        <v>219</v>
      </c>
      <c r="C72" s="16" t="s">
        <v>261</v>
      </c>
      <c r="D72" s="16" t="s">
        <v>325</v>
      </c>
      <c r="E72" s="3">
        <v>25</v>
      </c>
      <c r="F72" s="3">
        <v>0</v>
      </c>
      <c r="G72" s="2"/>
    </row>
    <row r="73" spans="1:7" ht="15.75" x14ac:dyDescent="0.25">
      <c r="A73" s="16" t="s">
        <v>1</v>
      </c>
      <c r="B73" s="16" t="s">
        <v>219</v>
      </c>
      <c r="C73" s="16" t="s">
        <v>262</v>
      </c>
      <c r="D73" s="16" t="s">
        <v>326</v>
      </c>
      <c r="E73" s="3">
        <v>80</v>
      </c>
      <c r="F73" s="3">
        <v>0</v>
      </c>
      <c r="G73" s="2"/>
    </row>
    <row r="74" spans="1:7" ht="15.75" x14ac:dyDescent="0.25">
      <c r="A74" s="16" t="s">
        <v>1</v>
      </c>
      <c r="B74" s="16" t="s">
        <v>219</v>
      </c>
      <c r="C74" s="16" t="s">
        <v>263</v>
      </c>
      <c r="D74" s="16" t="s">
        <v>327</v>
      </c>
      <c r="E74" s="3">
        <v>115</v>
      </c>
      <c r="F74" s="3">
        <v>0</v>
      </c>
      <c r="G74" s="2"/>
    </row>
    <row r="75" spans="1:7" ht="15.75" x14ac:dyDescent="0.25">
      <c r="A75" s="16" t="s">
        <v>1</v>
      </c>
      <c r="B75" s="16" t="s">
        <v>219</v>
      </c>
      <c r="C75" s="16" t="s">
        <v>264</v>
      </c>
      <c r="D75" s="16" t="s">
        <v>328</v>
      </c>
      <c r="E75" s="3">
        <v>5</v>
      </c>
      <c r="F75" s="3">
        <v>0</v>
      </c>
      <c r="G75" s="2"/>
    </row>
    <row r="76" spans="1:7" ht="15.75" x14ac:dyDescent="0.25">
      <c r="A76" s="16" t="s">
        <v>1</v>
      </c>
      <c r="B76" s="16" t="s">
        <v>219</v>
      </c>
      <c r="C76" s="16" t="s">
        <v>265</v>
      </c>
      <c r="D76" s="16" t="s">
        <v>329</v>
      </c>
      <c r="E76" s="3">
        <v>5</v>
      </c>
      <c r="F76" s="3">
        <v>0</v>
      </c>
      <c r="G76" s="2"/>
    </row>
    <row r="77" spans="1:7" ht="15.75" x14ac:dyDescent="0.25">
      <c r="A77" s="16" t="s">
        <v>1</v>
      </c>
      <c r="B77" s="16" t="s">
        <v>219</v>
      </c>
      <c r="C77" s="16" t="s">
        <v>267</v>
      </c>
      <c r="D77" s="16" t="s">
        <v>330</v>
      </c>
      <c r="E77" s="3">
        <v>5</v>
      </c>
      <c r="F77" s="3">
        <v>0</v>
      </c>
      <c r="G77" s="2"/>
    </row>
    <row r="78" spans="1:7" ht="15.75" x14ac:dyDescent="0.25">
      <c r="A78" s="16" t="s">
        <v>1</v>
      </c>
      <c r="B78" s="16" t="s">
        <v>219</v>
      </c>
      <c r="C78" s="16" t="s">
        <v>266</v>
      </c>
      <c r="D78" s="16" t="s">
        <v>331</v>
      </c>
      <c r="E78" s="3">
        <v>3</v>
      </c>
      <c r="F78" s="3">
        <v>0</v>
      </c>
      <c r="G78" s="2"/>
    </row>
    <row r="79" spans="1:7" ht="15.75" x14ac:dyDescent="0.25">
      <c r="A79" s="16" t="s">
        <v>1</v>
      </c>
      <c r="B79" s="16" t="s">
        <v>219</v>
      </c>
      <c r="C79" s="16" t="s">
        <v>268</v>
      </c>
      <c r="D79" s="16" t="s">
        <v>332</v>
      </c>
      <c r="E79" s="3">
        <v>8</v>
      </c>
      <c r="F79" s="3">
        <v>0</v>
      </c>
      <c r="G79" s="2"/>
    </row>
    <row r="80" spans="1:7" ht="15.75" x14ac:dyDescent="0.25">
      <c r="A80" s="16" t="s">
        <v>1</v>
      </c>
      <c r="B80" s="16" t="s">
        <v>219</v>
      </c>
      <c r="C80" s="16" t="s">
        <v>269</v>
      </c>
      <c r="D80" s="16" t="s">
        <v>333</v>
      </c>
      <c r="E80" s="3">
        <v>8</v>
      </c>
      <c r="F80" s="3">
        <v>0</v>
      </c>
      <c r="G80" s="2"/>
    </row>
    <row r="81" spans="1:7" ht="15.75" x14ac:dyDescent="0.25">
      <c r="A81" s="16" t="s">
        <v>1</v>
      </c>
      <c r="B81" s="16" t="s">
        <v>219</v>
      </c>
      <c r="C81" s="16" t="s">
        <v>270</v>
      </c>
      <c r="D81" s="16" t="s">
        <v>334</v>
      </c>
      <c r="E81" s="3">
        <v>20</v>
      </c>
      <c r="F81" s="3">
        <v>0</v>
      </c>
      <c r="G81" s="2"/>
    </row>
    <row r="82" spans="1:7" s="20" customFormat="1" ht="15.75" x14ac:dyDescent="0.25">
      <c r="A82" s="21" t="s">
        <v>1</v>
      </c>
      <c r="B82" s="21" t="s">
        <v>219</v>
      </c>
      <c r="C82" s="21" t="s">
        <v>271</v>
      </c>
      <c r="D82" s="21" t="s">
        <v>335</v>
      </c>
      <c r="E82" s="7">
        <v>55</v>
      </c>
      <c r="F82" s="7">
        <v>0</v>
      </c>
      <c r="G82" s="19"/>
    </row>
    <row r="83" spans="1:7" s="20" customFormat="1" ht="15.75" x14ac:dyDescent="0.25">
      <c r="A83" s="21" t="s">
        <v>1</v>
      </c>
      <c r="B83" s="21" t="s">
        <v>219</v>
      </c>
      <c r="C83" s="26" t="s">
        <v>362</v>
      </c>
      <c r="D83" s="26" t="s">
        <v>363</v>
      </c>
      <c r="E83" s="7">
        <v>40</v>
      </c>
      <c r="F83" s="7">
        <v>0</v>
      </c>
      <c r="G83" s="19"/>
    </row>
    <row r="84" spans="1:7" ht="15.75" x14ac:dyDescent="0.25">
      <c r="A84" s="16" t="s">
        <v>1</v>
      </c>
      <c r="B84" s="16" t="s">
        <v>219</v>
      </c>
      <c r="C84" s="16" t="s">
        <v>272</v>
      </c>
      <c r="D84" s="16" t="s">
        <v>336</v>
      </c>
      <c r="E84" s="3">
        <v>15</v>
      </c>
      <c r="F84" s="3">
        <v>0</v>
      </c>
      <c r="G84" s="2"/>
    </row>
    <row r="85" spans="1:7" ht="15.75" x14ac:dyDescent="0.25">
      <c r="A85" s="16" t="s">
        <v>1</v>
      </c>
      <c r="B85" s="16" t="s">
        <v>219</v>
      </c>
      <c r="C85" s="16" t="s">
        <v>273</v>
      </c>
      <c r="D85" s="16" t="s">
        <v>337</v>
      </c>
      <c r="E85" s="3">
        <v>25</v>
      </c>
      <c r="F85" s="3">
        <v>0</v>
      </c>
      <c r="G85" s="2"/>
    </row>
    <row r="86" spans="1:7" ht="15.75" x14ac:dyDescent="0.25">
      <c r="A86" s="16" t="s">
        <v>1</v>
      </c>
      <c r="B86" s="16" t="s">
        <v>219</v>
      </c>
      <c r="C86" s="16" t="s">
        <v>274</v>
      </c>
      <c r="D86" s="16" t="s">
        <v>338</v>
      </c>
      <c r="E86" s="3">
        <v>22</v>
      </c>
      <c r="F86" s="3">
        <v>0</v>
      </c>
      <c r="G86" s="2"/>
    </row>
    <row r="87" spans="1:7" ht="15.75" x14ac:dyDescent="0.25">
      <c r="A87" s="16" t="s">
        <v>1</v>
      </c>
      <c r="B87" s="16" t="s">
        <v>219</v>
      </c>
      <c r="C87" s="16" t="s">
        <v>275</v>
      </c>
      <c r="D87" s="16" t="s">
        <v>339</v>
      </c>
      <c r="E87" s="3">
        <v>30</v>
      </c>
      <c r="F87" s="3">
        <v>0</v>
      </c>
      <c r="G87" s="2"/>
    </row>
    <row r="88" spans="1:7" ht="15.75" x14ac:dyDescent="0.25">
      <c r="A88" s="16" t="s">
        <v>1</v>
      </c>
      <c r="B88" s="16" t="s">
        <v>219</v>
      </c>
      <c r="C88" s="16" t="s">
        <v>276</v>
      </c>
      <c r="D88" s="16" t="s">
        <v>340</v>
      </c>
      <c r="E88" s="3">
        <v>25</v>
      </c>
      <c r="F88" s="3">
        <v>0</v>
      </c>
      <c r="G88" s="2"/>
    </row>
    <row r="89" spans="1:7" ht="15.75" x14ac:dyDescent="0.25">
      <c r="A89" s="16" t="s">
        <v>1</v>
      </c>
      <c r="B89" s="16" t="s">
        <v>219</v>
      </c>
      <c r="C89" s="16" t="s">
        <v>277</v>
      </c>
      <c r="D89" s="16" t="s">
        <v>341</v>
      </c>
      <c r="E89" s="3">
        <v>280</v>
      </c>
      <c r="F89" s="3">
        <v>0</v>
      </c>
      <c r="G89" s="2"/>
    </row>
    <row r="90" spans="1:7" ht="15.75" x14ac:dyDescent="0.25">
      <c r="A90" s="16" t="s">
        <v>1</v>
      </c>
      <c r="B90" s="16" t="s">
        <v>219</v>
      </c>
      <c r="C90" s="27" t="s">
        <v>348</v>
      </c>
      <c r="D90" s="27" t="s">
        <v>358</v>
      </c>
      <c r="E90" s="7">
        <v>8</v>
      </c>
      <c r="F90" s="7">
        <v>0</v>
      </c>
      <c r="G90" s="2"/>
    </row>
    <row r="91" spans="1:7" ht="15.75" x14ac:dyDescent="0.25">
      <c r="A91" s="16" t="s">
        <v>1</v>
      </c>
      <c r="B91" s="16" t="s">
        <v>219</v>
      </c>
      <c r="C91" s="27" t="s">
        <v>349</v>
      </c>
      <c r="D91" s="27" t="s">
        <v>359</v>
      </c>
      <c r="E91" s="7">
        <v>6</v>
      </c>
      <c r="F91" s="7">
        <v>0</v>
      </c>
      <c r="G91" s="2"/>
    </row>
    <row r="92" spans="1:7" ht="15.75" x14ac:dyDescent="0.25">
      <c r="A92" s="16" t="s">
        <v>1</v>
      </c>
      <c r="B92" s="16" t="s">
        <v>219</v>
      </c>
      <c r="C92" s="27" t="s">
        <v>350</v>
      </c>
      <c r="D92" s="27" t="s">
        <v>360</v>
      </c>
      <c r="E92" s="7">
        <v>10</v>
      </c>
      <c r="F92" s="7">
        <v>0</v>
      </c>
      <c r="G92" s="2"/>
    </row>
    <row r="93" spans="1:7" ht="15.75" x14ac:dyDescent="0.25">
      <c r="A93" s="16" t="s">
        <v>1</v>
      </c>
      <c r="B93" s="16" t="s">
        <v>219</v>
      </c>
      <c r="C93" s="27" t="s">
        <v>351</v>
      </c>
      <c r="D93" s="27" t="s">
        <v>361</v>
      </c>
      <c r="E93" s="7">
        <v>18</v>
      </c>
      <c r="F93" s="7">
        <v>0</v>
      </c>
      <c r="G93" s="2"/>
    </row>
    <row r="94" spans="1:7" ht="15.75" x14ac:dyDescent="0.25">
      <c r="A94" s="16" t="s">
        <v>1</v>
      </c>
      <c r="B94" s="16" t="s">
        <v>219</v>
      </c>
      <c r="C94" s="16" t="s">
        <v>278</v>
      </c>
      <c r="D94" s="16" t="s">
        <v>342</v>
      </c>
      <c r="E94" s="3">
        <v>145</v>
      </c>
      <c r="F94" s="3">
        <v>0</v>
      </c>
      <c r="G94" s="2"/>
    </row>
    <row r="95" spans="1:7" ht="15.75" x14ac:dyDescent="0.25">
      <c r="A95" s="16" t="s">
        <v>1</v>
      </c>
      <c r="B95" s="16" t="s">
        <v>219</v>
      </c>
      <c r="C95" s="16" t="s">
        <v>279</v>
      </c>
      <c r="D95" s="16" t="s">
        <v>343</v>
      </c>
      <c r="E95" s="3">
        <v>90</v>
      </c>
      <c r="F95" s="3">
        <v>0</v>
      </c>
      <c r="G95" s="2"/>
    </row>
    <row r="96" spans="1:7" x14ac:dyDescent="0.25">
      <c r="A96" s="60" t="s">
        <v>168</v>
      </c>
      <c r="B96" s="60"/>
      <c r="C96" s="60"/>
      <c r="D96" s="60"/>
      <c r="E96" s="60"/>
      <c r="F96" s="60"/>
      <c r="G96" s="60"/>
    </row>
    <row r="97" spans="1:7" x14ac:dyDescent="0.25">
      <c r="A97" s="8" t="s">
        <v>198</v>
      </c>
      <c r="B97" s="9"/>
      <c r="C97" s="10"/>
      <c r="D97" s="11"/>
      <c r="E97" s="13"/>
      <c r="F97" s="12"/>
      <c r="G97" s="15"/>
    </row>
    <row r="98" spans="1:7" s="20" customFormat="1" ht="15.75" x14ac:dyDescent="0.25">
      <c r="A98" s="17" t="s">
        <v>1</v>
      </c>
      <c r="B98" s="40" t="s">
        <v>402</v>
      </c>
      <c r="C98" s="45" t="s">
        <v>402</v>
      </c>
      <c r="D98" s="17" t="s">
        <v>167</v>
      </c>
      <c r="E98" s="7">
        <v>0</v>
      </c>
      <c r="F98" s="7">
        <v>31.25</v>
      </c>
      <c r="G98" s="19" t="s">
        <v>2</v>
      </c>
    </row>
    <row r="99" spans="1:7" s="20" customFormat="1" ht="15.75" x14ac:dyDescent="0.25">
      <c r="A99" s="17" t="s">
        <v>1</v>
      </c>
      <c r="B99" s="40" t="s">
        <v>402</v>
      </c>
      <c r="C99" s="45" t="s">
        <v>419</v>
      </c>
      <c r="D99" s="17" t="s">
        <v>166</v>
      </c>
      <c r="E99" s="7">
        <v>0</v>
      </c>
      <c r="F99" s="7">
        <v>6.25</v>
      </c>
      <c r="G99" s="19" t="s">
        <v>2</v>
      </c>
    </row>
    <row r="100" spans="1:7" x14ac:dyDescent="0.25">
      <c r="A100" s="61" t="s">
        <v>165</v>
      </c>
      <c r="B100" s="62"/>
      <c r="C100" s="62"/>
      <c r="D100" s="62"/>
      <c r="E100" s="62"/>
      <c r="F100" s="62"/>
      <c r="G100" s="63"/>
    </row>
    <row r="101" spans="1:7" x14ac:dyDescent="0.25">
      <c r="A101" s="8" t="s">
        <v>198</v>
      </c>
      <c r="B101" s="9"/>
      <c r="C101" s="10"/>
      <c r="D101" s="11"/>
      <c r="E101" s="13"/>
      <c r="F101" s="12"/>
      <c r="G101" s="14"/>
    </row>
    <row r="102" spans="1:7" s="20" customFormat="1" ht="15.75" x14ac:dyDescent="0.25">
      <c r="A102" s="17" t="s">
        <v>1</v>
      </c>
      <c r="B102" s="41" t="s">
        <v>219</v>
      </c>
      <c r="C102" s="18" t="s">
        <v>164</v>
      </c>
      <c r="D102" s="17" t="s">
        <v>163</v>
      </c>
      <c r="E102" s="7">
        <v>0</v>
      </c>
      <c r="F102" s="7">
        <v>10</v>
      </c>
      <c r="G102" s="19" t="s">
        <v>2</v>
      </c>
    </row>
    <row r="103" spans="1:7" s="20" customFormat="1" ht="15.75" x14ac:dyDescent="0.25">
      <c r="A103" s="17" t="s">
        <v>1</v>
      </c>
      <c r="B103" s="41" t="s">
        <v>219</v>
      </c>
      <c r="C103" s="22" t="s">
        <v>209</v>
      </c>
      <c r="D103" s="21" t="s">
        <v>211</v>
      </c>
      <c r="E103" s="7">
        <v>0</v>
      </c>
      <c r="F103" s="7">
        <v>18.75</v>
      </c>
      <c r="G103" s="19" t="s">
        <v>2</v>
      </c>
    </row>
    <row r="104" spans="1:7" s="20" customFormat="1" ht="36.75" customHeight="1" x14ac:dyDescent="0.25">
      <c r="A104" s="17" t="s">
        <v>1</v>
      </c>
      <c r="B104" s="41" t="s">
        <v>219</v>
      </c>
      <c r="C104" s="22" t="s">
        <v>210</v>
      </c>
      <c r="D104" s="21" t="s">
        <v>212</v>
      </c>
      <c r="E104" s="7">
        <v>0</v>
      </c>
      <c r="F104" s="7">
        <v>5</v>
      </c>
      <c r="G104" s="19" t="s">
        <v>2</v>
      </c>
    </row>
    <row r="105" spans="1:7" s="20" customFormat="1" ht="15.75" x14ac:dyDescent="0.25">
      <c r="A105" s="17" t="s">
        <v>1</v>
      </c>
      <c r="B105" s="41" t="s">
        <v>219</v>
      </c>
      <c r="C105" s="18" t="s">
        <v>162</v>
      </c>
      <c r="D105" s="17" t="s">
        <v>161</v>
      </c>
      <c r="E105" s="7">
        <v>0</v>
      </c>
      <c r="F105" s="7">
        <v>2.5</v>
      </c>
      <c r="G105" s="19" t="s">
        <v>2</v>
      </c>
    </row>
    <row r="106" spans="1:7" s="20" customFormat="1" ht="15.75" x14ac:dyDescent="0.25">
      <c r="A106" s="17" t="s">
        <v>1</v>
      </c>
      <c r="B106" s="41" t="s">
        <v>219</v>
      </c>
      <c r="C106" s="17" t="s">
        <v>160</v>
      </c>
      <c r="D106" s="17" t="s">
        <v>159</v>
      </c>
      <c r="E106" s="7">
        <v>0</v>
      </c>
      <c r="F106" s="7">
        <v>31.25</v>
      </c>
      <c r="G106" s="19" t="s">
        <v>2</v>
      </c>
    </row>
    <row r="107" spans="1:7" s="20" customFormat="1" ht="15.75" x14ac:dyDescent="0.25">
      <c r="A107" s="17" t="s">
        <v>1</v>
      </c>
      <c r="B107" s="41" t="s">
        <v>219</v>
      </c>
      <c r="C107" s="17" t="s">
        <v>158</v>
      </c>
      <c r="D107" s="17" t="s">
        <v>157</v>
      </c>
      <c r="E107" s="7">
        <v>0</v>
      </c>
      <c r="F107" s="7">
        <v>0.31</v>
      </c>
      <c r="G107" s="19" t="s">
        <v>2</v>
      </c>
    </row>
    <row r="108" spans="1:7" ht="15.75" x14ac:dyDescent="0.25">
      <c r="A108" s="28" t="s">
        <v>199</v>
      </c>
      <c r="B108" s="29"/>
      <c r="C108" s="30"/>
      <c r="D108" s="11"/>
      <c r="E108" s="13"/>
      <c r="F108" s="31"/>
      <c r="G108" s="2"/>
    </row>
    <row r="109" spans="1:7" ht="15.75" x14ac:dyDescent="0.25">
      <c r="A109" s="26" t="s">
        <v>1</v>
      </c>
      <c r="B109" s="41" t="s">
        <v>219</v>
      </c>
      <c r="C109" s="32" t="s">
        <v>346</v>
      </c>
      <c r="D109" s="33" t="s">
        <v>347</v>
      </c>
      <c r="E109" s="7">
        <v>110</v>
      </c>
      <c r="F109" s="7">
        <v>0</v>
      </c>
      <c r="G109" s="2"/>
    </row>
    <row r="110" spans="1:7" s="20" customFormat="1" ht="15.75" x14ac:dyDescent="0.25">
      <c r="A110" s="17" t="s">
        <v>1</v>
      </c>
      <c r="B110" s="41" t="s">
        <v>219</v>
      </c>
      <c r="C110" s="17" t="s">
        <v>156</v>
      </c>
      <c r="D110" s="17" t="s">
        <v>155</v>
      </c>
      <c r="E110" s="7">
        <v>245</v>
      </c>
      <c r="F110" s="7">
        <v>0</v>
      </c>
      <c r="G110" s="19" t="s">
        <v>2</v>
      </c>
    </row>
    <row r="111" spans="1:7" s="20" customFormat="1" ht="15.75" x14ac:dyDescent="0.25">
      <c r="A111" s="17" t="s">
        <v>1</v>
      </c>
      <c r="B111" s="41" t="s">
        <v>219</v>
      </c>
      <c r="C111" s="17" t="s">
        <v>154</v>
      </c>
      <c r="D111" s="17" t="s">
        <v>153</v>
      </c>
      <c r="E111" s="7">
        <v>335</v>
      </c>
      <c r="F111" s="7">
        <v>0</v>
      </c>
      <c r="G111" s="19" t="s">
        <v>2</v>
      </c>
    </row>
    <row r="112" spans="1:7" s="20" customFormat="1" ht="15.75" x14ac:dyDescent="0.25">
      <c r="A112" s="17" t="s">
        <v>1</v>
      </c>
      <c r="B112" s="41" t="s">
        <v>219</v>
      </c>
      <c r="C112" s="17" t="s">
        <v>152</v>
      </c>
      <c r="D112" s="17" t="s">
        <v>151</v>
      </c>
      <c r="E112" s="7">
        <v>335</v>
      </c>
      <c r="F112" s="7">
        <v>0</v>
      </c>
      <c r="G112" s="19" t="s">
        <v>2</v>
      </c>
    </row>
    <row r="113" spans="1:7" s="20" customFormat="1" ht="15.75" x14ac:dyDescent="0.25">
      <c r="A113" s="17" t="s">
        <v>1</v>
      </c>
      <c r="B113" s="41" t="s">
        <v>219</v>
      </c>
      <c r="C113" s="17" t="s">
        <v>150</v>
      </c>
      <c r="D113" s="17" t="s">
        <v>149</v>
      </c>
      <c r="E113" s="7">
        <v>315</v>
      </c>
      <c r="F113" s="7">
        <v>0</v>
      </c>
      <c r="G113" s="19" t="s">
        <v>2</v>
      </c>
    </row>
    <row r="114" spans="1:7" s="20" customFormat="1" ht="15.75" x14ac:dyDescent="0.25">
      <c r="A114" s="17" t="s">
        <v>1</v>
      </c>
      <c r="B114" s="41" t="s">
        <v>219</v>
      </c>
      <c r="C114" s="21" t="s">
        <v>213</v>
      </c>
      <c r="D114" s="21" t="s">
        <v>214</v>
      </c>
      <c r="E114" s="7">
        <v>335</v>
      </c>
      <c r="F114" s="7">
        <v>0</v>
      </c>
      <c r="G114" s="19" t="s">
        <v>2</v>
      </c>
    </row>
    <row r="115" spans="1:7" s="20" customFormat="1" ht="15.75" x14ac:dyDescent="0.25">
      <c r="A115" s="17" t="s">
        <v>1</v>
      </c>
      <c r="B115" s="41" t="s">
        <v>219</v>
      </c>
      <c r="C115" s="17" t="s">
        <v>148</v>
      </c>
      <c r="D115" s="17" t="s">
        <v>147</v>
      </c>
      <c r="E115" s="7">
        <v>405</v>
      </c>
      <c r="F115" s="7">
        <v>0</v>
      </c>
      <c r="G115" s="19" t="s">
        <v>2</v>
      </c>
    </row>
    <row r="116" spans="1:7" s="20" customFormat="1" ht="15.75" x14ac:dyDescent="0.25">
      <c r="A116" s="17" t="s">
        <v>1</v>
      </c>
      <c r="B116" s="41" t="s">
        <v>219</v>
      </c>
      <c r="C116" s="21" t="s">
        <v>215</v>
      </c>
      <c r="D116" s="21" t="s">
        <v>216</v>
      </c>
      <c r="E116" s="7">
        <v>875</v>
      </c>
      <c r="F116" s="7">
        <v>0</v>
      </c>
      <c r="G116" s="19" t="s">
        <v>2</v>
      </c>
    </row>
    <row r="117" spans="1:7" s="20" customFormat="1" ht="15.75" x14ac:dyDescent="0.25">
      <c r="A117" s="17" t="s">
        <v>1</v>
      </c>
      <c r="B117" s="41" t="s">
        <v>219</v>
      </c>
      <c r="C117" s="17" t="s">
        <v>146</v>
      </c>
      <c r="D117" s="17" t="s">
        <v>145</v>
      </c>
      <c r="E117" s="7">
        <v>290</v>
      </c>
      <c r="F117" s="7">
        <v>0</v>
      </c>
      <c r="G117" s="19" t="s">
        <v>2</v>
      </c>
    </row>
    <row r="118" spans="1:7" ht="15.75" x14ac:dyDescent="0.25">
      <c r="A118" s="8" t="s">
        <v>200</v>
      </c>
      <c r="B118" s="9"/>
      <c r="C118" s="10"/>
      <c r="D118" s="11"/>
      <c r="E118" s="13"/>
      <c r="F118" s="12"/>
      <c r="G118" s="2"/>
    </row>
    <row r="119" spans="1:7" s="20" customFormat="1" ht="15.75" x14ac:dyDescent="0.25">
      <c r="A119" s="17" t="s">
        <v>1</v>
      </c>
      <c r="B119" s="41" t="s">
        <v>219</v>
      </c>
      <c r="C119" s="26" t="s">
        <v>352</v>
      </c>
      <c r="D119" s="17" t="s">
        <v>144</v>
      </c>
      <c r="E119" s="7">
        <v>500</v>
      </c>
      <c r="F119" s="7">
        <v>0</v>
      </c>
      <c r="G119" s="19" t="s">
        <v>2</v>
      </c>
    </row>
    <row r="120" spans="1:7" s="20" customFormat="1" ht="15.75" x14ac:dyDescent="0.25">
      <c r="A120" s="17" t="s">
        <v>1</v>
      </c>
      <c r="B120" s="41" t="s">
        <v>219</v>
      </c>
      <c r="C120" s="26" t="s">
        <v>353</v>
      </c>
      <c r="D120" s="17" t="s">
        <v>143</v>
      </c>
      <c r="E120" s="7">
        <v>875</v>
      </c>
      <c r="F120" s="7">
        <v>0</v>
      </c>
      <c r="G120" s="19" t="s">
        <v>2</v>
      </c>
    </row>
    <row r="121" spans="1:7" s="20" customFormat="1" ht="15.75" x14ac:dyDescent="0.25">
      <c r="A121" s="17" t="s">
        <v>1</v>
      </c>
      <c r="B121" s="41" t="s">
        <v>219</v>
      </c>
      <c r="C121" s="26" t="s">
        <v>354</v>
      </c>
      <c r="D121" s="17" t="s">
        <v>142</v>
      </c>
      <c r="E121" s="7">
        <v>1250</v>
      </c>
      <c r="F121" s="7">
        <v>0</v>
      </c>
      <c r="G121" s="19" t="s">
        <v>2</v>
      </c>
    </row>
    <row r="122" spans="1:7" s="20" customFormat="1" ht="15.75" x14ac:dyDescent="0.25">
      <c r="A122" s="17" t="s">
        <v>1</v>
      </c>
      <c r="B122" s="41" t="s">
        <v>219</v>
      </c>
      <c r="C122" s="17" t="s">
        <v>141</v>
      </c>
      <c r="D122" s="17" t="s">
        <v>140</v>
      </c>
      <c r="E122" s="7">
        <v>60</v>
      </c>
      <c r="F122" s="7">
        <v>0</v>
      </c>
      <c r="G122" s="19" t="s">
        <v>2</v>
      </c>
    </row>
    <row r="123" spans="1:7" x14ac:dyDescent="0.25">
      <c r="A123" s="60" t="s">
        <v>139</v>
      </c>
      <c r="B123" s="60"/>
      <c r="C123" s="60"/>
      <c r="D123" s="60"/>
      <c r="E123" s="60"/>
      <c r="F123" s="60"/>
      <c r="G123" s="60"/>
    </row>
    <row r="124" spans="1:7" x14ac:dyDescent="0.25">
      <c r="A124" s="8" t="s">
        <v>200</v>
      </c>
      <c r="B124" s="9"/>
      <c r="C124" s="10"/>
      <c r="D124" s="11"/>
      <c r="E124" s="13"/>
      <c r="F124" s="12"/>
      <c r="G124" s="15"/>
    </row>
    <row r="125" spans="1:7" s="20" customFormat="1" ht="15.75" x14ac:dyDescent="0.25">
      <c r="A125" s="17" t="s">
        <v>1</v>
      </c>
      <c r="B125" s="41" t="s">
        <v>219</v>
      </c>
      <c r="C125" s="26" t="s">
        <v>355</v>
      </c>
      <c r="D125" s="17" t="s">
        <v>138</v>
      </c>
      <c r="E125" s="7">
        <v>250</v>
      </c>
      <c r="F125" s="7">
        <v>0</v>
      </c>
      <c r="G125" s="19" t="s">
        <v>2</v>
      </c>
    </row>
    <row r="126" spans="1:7" s="20" customFormat="1" ht="15.75" x14ac:dyDescent="0.25">
      <c r="A126" s="17" t="s">
        <v>1</v>
      </c>
      <c r="B126" s="41" t="s">
        <v>219</v>
      </c>
      <c r="C126" s="23" t="s">
        <v>137</v>
      </c>
      <c r="D126" s="23" t="s">
        <v>136</v>
      </c>
      <c r="E126" s="7">
        <v>30</v>
      </c>
      <c r="F126" s="7">
        <v>0</v>
      </c>
      <c r="G126" s="19" t="s">
        <v>2</v>
      </c>
    </row>
    <row r="127" spans="1:7" s="20" customFormat="1" ht="30" x14ac:dyDescent="0.25">
      <c r="A127" s="17" t="s">
        <v>1</v>
      </c>
      <c r="B127" s="41" t="s">
        <v>219</v>
      </c>
      <c r="C127" s="34" t="s">
        <v>356</v>
      </c>
      <c r="D127" s="35" t="s">
        <v>357</v>
      </c>
      <c r="E127" s="7">
        <v>30</v>
      </c>
      <c r="F127" s="7">
        <v>0</v>
      </c>
      <c r="G127" s="19" t="s">
        <v>2</v>
      </c>
    </row>
    <row r="128" spans="1:7" s="20" customFormat="1" ht="15.75" x14ac:dyDescent="0.25">
      <c r="A128" s="17" t="s">
        <v>1</v>
      </c>
      <c r="B128" s="41" t="s">
        <v>219</v>
      </c>
      <c r="C128" s="17" t="s">
        <v>135</v>
      </c>
      <c r="D128" s="17" t="s">
        <v>134</v>
      </c>
      <c r="E128" s="7">
        <v>175</v>
      </c>
      <c r="F128" s="7">
        <v>0</v>
      </c>
      <c r="G128" s="19" t="s">
        <v>2</v>
      </c>
    </row>
    <row r="129" spans="1:7" s="20" customFormat="1" ht="15.75" x14ac:dyDescent="0.25">
      <c r="A129" s="17" t="s">
        <v>1</v>
      </c>
      <c r="B129" s="41" t="s">
        <v>219</v>
      </c>
      <c r="C129" s="21" t="s">
        <v>217</v>
      </c>
      <c r="D129" s="21" t="s">
        <v>218</v>
      </c>
      <c r="E129" s="7">
        <v>175</v>
      </c>
      <c r="F129" s="7">
        <v>0</v>
      </c>
      <c r="G129" s="19" t="s">
        <v>2</v>
      </c>
    </row>
    <row r="130" spans="1:7" s="20" customFormat="1" ht="15.75" x14ac:dyDescent="0.25">
      <c r="A130" s="17" t="s">
        <v>1</v>
      </c>
      <c r="B130" s="41" t="s">
        <v>219</v>
      </c>
      <c r="C130" s="17" t="s">
        <v>133</v>
      </c>
      <c r="D130" s="17" t="s">
        <v>132</v>
      </c>
      <c r="E130" s="7">
        <v>900</v>
      </c>
      <c r="F130" s="7">
        <v>0</v>
      </c>
      <c r="G130" s="19" t="s">
        <v>2</v>
      </c>
    </row>
    <row r="131" spans="1:7" s="20" customFormat="1" ht="15.75" x14ac:dyDescent="0.25">
      <c r="A131" s="17" t="s">
        <v>1</v>
      </c>
      <c r="B131" s="41" t="s">
        <v>219</v>
      </c>
      <c r="C131" s="17" t="s">
        <v>131</v>
      </c>
      <c r="D131" s="17" t="s">
        <v>130</v>
      </c>
      <c r="E131" s="7">
        <v>1500</v>
      </c>
      <c r="F131" s="7">
        <v>0</v>
      </c>
      <c r="G131" s="19" t="s">
        <v>2</v>
      </c>
    </row>
    <row r="132" spans="1:7" s="20" customFormat="1" ht="30" x14ac:dyDescent="0.25">
      <c r="A132" s="17" t="s">
        <v>1</v>
      </c>
      <c r="B132" s="41" t="s">
        <v>219</v>
      </c>
      <c r="C132" s="18" t="s">
        <v>129</v>
      </c>
      <c r="D132" s="17" t="s">
        <v>128</v>
      </c>
      <c r="E132" s="7">
        <v>1300</v>
      </c>
      <c r="F132" s="7">
        <v>0</v>
      </c>
      <c r="G132" s="19" t="s">
        <v>2</v>
      </c>
    </row>
    <row r="133" spans="1:7" s="20" customFormat="1" ht="31.5" x14ac:dyDescent="0.25">
      <c r="A133" s="17" t="s">
        <v>1</v>
      </c>
      <c r="B133" s="41" t="s">
        <v>219</v>
      </c>
      <c r="C133" s="18" t="s">
        <v>127</v>
      </c>
      <c r="D133" s="17" t="s">
        <v>126</v>
      </c>
      <c r="E133" s="7" t="s">
        <v>125</v>
      </c>
      <c r="F133" s="24" t="s">
        <v>124</v>
      </c>
      <c r="G133" s="19" t="s">
        <v>2</v>
      </c>
    </row>
    <row r="134" spans="1:7" x14ac:dyDescent="0.25">
      <c r="A134" s="60" t="s">
        <v>123</v>
      </c>
      <c r="B134" s="60"/>
      <c r="C134" s="60"/>
      <c r="D134" s="60"/>
      <c r="E134" s="60"/>
      <c r="F134" s="60"/>
      <c r="G134" s="60"/>
    </row>
    <row r="135" spans="1:7" x14ac:dyDescent="0.25">
      <c r="A135" s="8" t="s">
        <v>198</v>
      </c>
      <c r="B135" s="9"/>
      <c r="C135" s="10"/>
      <c r="D135" s="11"/>
      <c r="E135" s="13"/>
      <c r="F135" s="12"/>
      <c r="G135" s="15"/>
    </row>
    <row r="136" spans="1:7" s="20" customFormat="1" ht="15.75" x14ac:dyDescent="0.25">
      <c r="A136" s="17" t="s">
        <v>1</v>
      </c>
      <c r="B136" s="40" t="s">
        <v>403</v>
      </c>
      <c r="C136" s="17" t="s">
        <v>122</v>
      </c>
      <c r="D136" s="17" t="s">
        <v>121</v>
      </c>
      <c r="E136" s="7">
        <v>0</v>
      </c>
      <c r="F136" s="7">
        <v>37.5</v>
      </c>
      <c r="G136" s="19" t="s">
        <v>2</v>
      </c>
    </row>
    <row r="137" spans="1:7" s="20" customFormat="1" ht="36.75" customHeight="1" x14ac:dyDescent="0.25">
      <c r="A137" s="17" t="s">
        <v>1</v>
      </c>
      <c r="B137" s="40" t="s">
        <v>403</v>
      </c>
      <c r="C137" s="17" t="s">
        <v>120</v>
      </c>
      <c r="D137" s="17" t="s">
        <v>119</v>
      </c>
      <c r="E137" s="7">
        <v>0</v>
      </c>
      <c r="F137" s="7">
        <v>62.5</v>
      </c>
      <c r="G137" s="19" t="s">
        <v>2</v>
      </c>
    </row>
    <row r="138" spans="1:7" s="20" customFormat="1" ht="36.75" customHeight="1" x14ac:dyDescent="0.25">
      <c r="A138" s="17" t="s">
        <v>1</v>
      </c>
      <c r="B138" s="41" t="s">
        <v>404</v>
      </c>
      <c r="C138" s="17" t="s">
        <v>118</v>
      </c>
      <c r="D138" s="17" t="s">
        <v>117</v>
      </c>
      <c r="E138" s="7">
        <v>0</v>
      </c>
      <c r="F138" s="7">
        <v>10</v>
      </c>
      <c r="G138" s="19" t="s">
        <v>2</v>
      </c>
    </row>
    <row r="139" spans="1:7" s="20" customFormat="1" ht="15.75" x14ac:dyDescent="0.25">
      <c r="A139" s="17" t="s">
        <v>1</v>
      </c>
      <c r="B139" s="41" t="s">
        <v>404</v>
      </c>
      <c r="C139" s="17" t="s">
        <v>116</v>
      </c>
      <c r="D139" s="17" t="s">
        <v>115</v>
      </c>
      <c r="E139" s="7">
        <v>0</v>
      </c>
      <c r="F139" s="7">
        <v>7.5</v>
      </c>
      <c r="G139" s="19" t="s">
        <v>2</v>
      </c>
    </row>
    <row r="140" spans="1:7" s="20" customFormat="1" ht="15.75" x14ac:dyDescent="0.25">
      <c r="A140" s="17" t="s">
        <v>1</v>
      </c>
      <c r="B140" s="41" t="s">
        <v>404</v>
      </c>
      <c r="C140" s="17" t="s">
        <v>114</v>
      </c>
      <c r="D140" s="17" t="s">
        <v>113</v>
      </c>
      <c r="E140" s="7">
        <v>0</v>
      </c>
      <c r="F140" s="7">
        <v>18.75</v>
      </c>
      <c r="G140" s="19" t="s">
        <v>2</v>
      </c>
    </row>
    <row r="141" spans="1:7" s="20" customFormat="1" ht="15.75" x14ac:dyDescent="0.25">
      <c r="A141" s="17" t="s">
        <v>1</v>
      </c>
      <c r="B141" s="41" t="s">
        <v>404</v>
      </c>
      <c r="C141" s="18" t="s">
        <v>112</v>
      </c>
      <c r="D141" s="17" t="s">
        <v>111</v>
      </c>
      <c r="E141" s="7">
        <v>0</v>
      </c>
      <c r="F141" s="7">
        <v>12.5</v>
      </c>
      <c r="G141" s="19" t="s">
        <v>2</v>
      </c>
    </row>
    <row r="142" spans="1:7" s="20" customFormat="1" ht="52.5" customHeight="1" x14ac:dyDescent="0.25">
      <c r="A142" s="17" t="s">
        <v>1</v>
      </c>
      <c r="B142" s="41" t="s">
        <v>404</v>
      </c>
      <c r="C142" s="18" t="s">
        <v>110</v>
      </c>
      <c r="D142" s="17" t="s">
        <v>109</v>
      </c>
      <c r="E142" s="7">
        <v>0</v>
      </c>
      <c r="F142" s="25" t="s">
        <v>125</v>
      </c>
      <c r="G142" s="19" t="s">
        <v>2</v>
      </c>
    </row>
    <row r="143" spans="1:7" s="20" customFormat="1" ht="52.5" customHeight="1" x14ac:dyDescent="0.25">
      <c r="A143" s="17" t="s">
        <v>1</v>
      </c>
      <c r="B143" s="41" t="s">
        <v>404</v>
      </c>
      <c r="C143" s="18" t="s">
        <v>108</v>
      </c>
      <c r="D143" s="17" t="s">
        <v>107</v>
      </c>
      <c r="E143" s="7">
        <v>0</v>
      </c>
      <c r="F143" s="7">
        <v>1</v>
      </c>
      <c r="G143" s="19" t="s">
        <v>2</v>
      </c>
    </row>
    <row r="144" spans="1:7" hidden="1" x14ac:dyDescent="0.25">
      <c r="A144" s="60" t="s">
        <v>106</v>
      </c>
      <c r="B144" s="60"/>
      <c r="C144" s="60"/>
      <c r="D144" s="60"/>
      <c r="E144" s="60"/>
      <c r="F144" s="60"/>
      <c r="G144" s="60"/>
    </row>
    <row r="145" spans="1:7" ht="15.75" hidden="1" x14ac:dyDescent="0.25">
      <c r="A145" s="4" t="s">
        <v>1</v>
      </c>
      <c r="B145" s="4" t="s">
        <v>63</v>
      </c>
      <c r="C145" s="4" t="s">
        <v>91</v>
      </c>
      <c r="D145" s="4" t="s">
        <v>105</v>
      </c>
      <c r="E145" s="3">
        <v>0</v>
      </c>
      <c r="F145" s="3">
        <v>16.55</v>
      </c>
      <c r="G145" s="2" t="s">
        <v>2</v>
      </c>
    </row>
    <row r="146" spans="1:7" ht="15.75" hidden="1" x14ac:dyDescent="0.25">
      <c r="A146" s="4" t="s">
        <v>1</v>
      </c>
      <c r="B146" s="4" t="s">
        <v>63</v>
      </c>
      <c r="C146" s="4" t="s">
        <v>89</v>
      </c>
      <c r="D146" s="4" t="s">
        <v>104</v>
      </c>
      <c r="E146" s="3">
        <v>0</v>
      </c>
      <c r="F146" s="3">
        <v>3</v>
      </c>
      <c r="G146" s="2" t="s">
        <v>2</v>
      </c>
    </row>
    <row r="147" spans="1:7" ht="15.75" hidden="1" x14ac:dyDescent="0.25">
      <c r="A147" s="4" t="s">
        <v>1</v>
      </c>
      <c r="B147" s="4" t="s">
        <v>63</v>
      </c>
      <c r="C147" s="4" t="s">
        <v>87</v>
      </c>
      <c r="D147" s="4" t="s">
        <v>103</v>
      </c>
      <c r="E147" s="3">
        <v>0</v>
      </c>
      <c r="F147" s="3">
        <v>3.5</v>
      </c>
      <c r="G147" s="2" t="s">
        <v>2</v>
      </c>
    </row>
    <row r="148" spans="1:7" ht="15.75" hidden="1" x14ac:dyDescent="0.25">
      <c r="A148" s="4" t="s">
        <v>1</v>
      </c>
      <c r="B148" s="4" t="s">
        <v>63</v>
      </c>
      <c r="C148" s="4" t="s">
        <v>85</v>
      </c>
      <c r="D148" s="4" t="s">
        <v>102</v>
      </c>
      <c r="E148" s="3">
        <v>0</v>
      </c>
      <c r="F148" s="3">
        <v>3.95</v>
      </c>
      <c r="G148" s="2" t="s">
        <v>2</v>
      </c>
    </row>
    <row r="149" spans="1:7" ht="15.75" hidden="1" x14ac:dyDescent="0.25">
      <c r="A149" s="4" t="s">
        <v>1</v>
      </c>
      <c r="B149" s="4" t="s">
        <v>63</v>
      </c>
      <c r="C149" s="4" t="s">
        <v>83</v>
      </c>
      <c r="D149" s="4" t="s">
        <v>101</v>
      </c>
      <c r="E149" s="3">
        <v>0</v>
      </c>
      <c r="F149" s="3">
        <v>4.5999999999999996</v>
      </c>
      <c r="G149" s="2" t="s">
        <v>2</v>
      </c>
    </row>
    <row r="150" spans="1:7" ht="15.75" hidden="1" x14ac:dyDescent="0.25">
      <c r="A150" s="4" t="s">
        <v>1</v>
      </c>
      <c r="B150" s="4" t="s">
        <v>63</v>
      </c>
      <c r="C150" s="4" t="s">
        <v>81</v>
      </c>
      <c r="D150" s="4" t="s">
        <v>100</v>
      </c>
      <c r="E150" s="3">
        <v>0</v>
      </c>
      <c r="F150" s="3">
        <v>5.4</v>
      </c>
      <c r="G150" s="2" t="s">
        <v>2</v>
      </c>
    </row>
    <row r="151" spans="1:7" ht="15.75" hidden="1" x14ac:dyDescent="0.25">
      <c r="A151" s="4" t="s">
        <v>1</v>
      </c>
      <c r="B151" s="4" t="s">
        <v>63</v>
      </c>
      <c r="C151" s="4" t="s">
        <v>79</v>
      </c>
      <c r="D151" s="4" t="s">
        <v>99</v>
      </c>
      <c r="E151" s="3">
        <v>0</v>
      </c>
      <c r="F151" s="3">
        <v>6.2</v>
      </c>
      <c r="G151" s="2" t="s">
        <v>2</v>
      </c>
    </row>
    <row r="152" spans="1:7" ht="15.75" hidden="1" x14ac:dyDescent="0.25">
      <c r="A152" s="4" t="s">
        <v>1</v>
      </c>
      <c r="B152" s="4" t="s">
        <v>63</v>
      </c>
      <c r="C152" s="4" t="s">
        <v>77</v>
      </c>
      <c r="D152" s="4" t="s">
        <v>98</v>
      </c>
      <c r="E152" s="3">
        <v>0</v>
      </c>
      <c r="F152" s="3">
        <v>8.6</v>
      </c>
      <c r="G152" s="2" t="s">
        <v>2</v>
      </c>
    </row>
    <row r="153" spans="1:7" ht="15.75" hidden="1" x14ac:dyDescent="0.25">
      <c r="A153" s="4" t="s">
        <v>1</v>
      </c>
      <c r="B153" s="4" t="s">
        <v>63</v>
      </c>
      <c r="C153" s="4" t="s">
        <v>73</v>
      </c>
      <c r="D153" s="4" t="s">
        <v>97</v>
      </c>
      <c r="E153" s="3">
        <v>0</v>
      </c>
      <c r="F153" s="3">
        <v>1.75</v>
      </c>
      <c r="G153" s="2" t="s">
        <v>2</v>
      </c>
    </row>
    <row r="154" spans="1:7" ht="15.75" hidden="1" x14ac:dyDescent="0.25">
      <c r="A154" s="4" t="s">
        <v>1</v>
      </c>
      <c r="B154" s="4" t="s">
        <v>63</v>
      </c>
      <c r="C154" s="4" t="s">
        <v>71</v>
      </c>
      <c r="D154" s="4" t="s">
        <v>96</v>
      </c>
      <c r="E154" s="3">
        <v>0</v>
      </c>
      <c r="F154" s="3">
        <v>2.7</v>
      </c>
      <c r="G154" s="2" t="s">
        <v>2</v>
      </c>
    </row>
    <row r="155" spans="1:7" ht="15.75" hidden="1" x14ac:dyDescent="0.25">
      <c r="A155" s="4" t="s">
        <v>1</v>
      </c>
      <c r="B155" s="4" t="s">
        <v>63</v>
      </c>
      <c r="C155" s="4" t="s">
        <v>95</v>
      </c>
      <c r="D155" s="4" t="s">
        <v>94</v>
      </c>
      <c r="E155" s="3">
        <v>0</v>
      </c>
      <c r="F155" s="3">
        <v>4.45</v>
      </c>
      <c r="G155" s="2" t="s">
        <v>2</v>
      </c>
    </row>
    <row r="156" spans="1:7" ht="15.75" hidden="1" x14ac:dyDescent="0.25">
      <c r="A156" s="4" t="s">
        <v>1</v>
      </c>
      <c r="B156" s="4" t="s">
        <v>63</v>
      </c>
      <c r="C156" s="4" t="s">
        <v>93</v>
      </c>
      <c r="D156" s="4" t="s">
        <v>92</v>
      </c>
      <c r="E156" s="3">
        <v>0</v>
      </c>
      <c r="F156" s="3">
        <v>6.05</v>
      </c>
      <c r="G156" s="2" t="s">
        <v>2</v>
      </c>
    </row>
    <row r="157" spans="1:7" ht="15.75" hidden="1" x14ac:dyDescent="0.25">
      <c r="A157" s="4" t="s">
        <v>1</v>
      </c>
      <c r="B157" s="4" t="s">
        <v>63</v>
      </c>
      <c r="C157" s="4" t="s">
        <v>91</v>
      </c>
      <c r="D157" s="4" t="s">
        <v>90</v>
      </c>
      <c r="E157" s="3">
        <v>0</v>
      </c>
      <c r="F157" s="3">
        <v>18.350000000000001</v>
      </c>
      <c r="G157" s="2" t="s">
        <v>2</v>
      </c>
    </row>
    <row r="158" spans="1:7" ht="15.75" hidden="1" x14ac:dyDescent="0.25">
      <c r="A158" s="4" t="s">
        <v>1</v>
      </c>
      <c r="B158" s="4" t="s">
        <v>63</v>
      </c>
      <c r="C158" s="4" t="s">
        <v>89</v>
      </c>
      <c r="D158" s="4" t="s">
        <v>88</v>
      </c>
      <c r="E158" s="3">
        <v>0</v>
      </c>
      <c r="F158" s="3">
        <v>3.35</v>
      </c>
      <c r="G158" s="2" t="s">
        <v>2</v>
      </c>
    </row>
    <row r="159" spans="1:7" ht="15.75" hidden="1" x14ac:dyDescent="0.25">
      <c r="A159" s="4" t="s">
        <v>1</v>
      </c>
      <c r="B159" s="4" t="s">
        <v>63</v>
      </c>
      <c r="C159" s="4" t="s">
        <v>87</v>
      </c>
      <c r="D159" s="4" t="s">
        <v>86</v>
      </c>
      <c r="E159" s="3">
        <v>0</v>
      </c>
      <c r="F159" s="3">
        <v>3.95</v>
      </c>
      <c r="G159" s="2" t="s">
        <v>2</v>
      </c>
    </row>
    <row r="160" spans="1:7" ht="15.75" hidden="1" x14ac:dyDescent="0.25">
      <c r="A160" s="4" t="s">
        <v>1</v>
      </c>
      <c r="B160" s="4" t="s">
        <v>63</v>
      </c>
      <c r="C160" s="4" t="s">
        <v>85</v>
      </c>
      <c r="D160" s="4" t="s">
        <v>84</v>
      </c>
      <c r="E160" s="3">
        <v>0</v>
      </c>
      <c r="F160" s="3">
        <v>4.45</v>
      </c>
      <c r="G160" s="2" t="s">
        <v>2</v>
      </c>
    </row>
    <row r="161" spans="1:7" ht="15.75" hidden="1" x14ac:dyDescent="0.25">
      <c r="A161" s="4" t="s">
        <v>1</v>
      </c>
      <c r="B161" s="4" t="s">
        <v>63</v>
      </c>
      <c r="C161" s="4" t="s">
        <v>83</v>
      </c>
      <c r="D161" s="4" t="s">
        <v>82</v>
      </c>
      <c r="E161" s="3">
        <v>0</v>
      </c>
      <c r="F161" s="3">
        <v>5.0999999999999996</v>
      </c>
      <c r="G161" s="2" t="s">
        <v>2</v>
      </c>
    </row>
    <row r="162" spans="1:7" ht="15.75" hidden="1" x14ac:dyDescent="0.25">
      <c r="A162" s="4" t="s">
        <v>1</v>
      </c>
      <c r="B162" s="4" t="s">
        <v>63</v>
      </c>
      <c r="C162" s="4" t="s">
        <v>81</v>
      </c>
      <c r="D162" s="4" t="s">
        <v>80</v>
      </c>
      <c r="E162" s="3">
        <v>0</v>
      </c>
      <c r="F162" s="3">
        <v>5.9</v>
      </c>
      <c r="G162" s="2" t="s">
        <v>2</v>
      </c>
    </row>
    <row r="163" spans="1:7" ht="15.75" hidden="1" x14ac:dyDescent="0.25">
      <c r="A163" s="4" t="s">
        <v>1</v>
      </c>
      <c r="B163" s="4" t="s">
        <v>63</v>
      </c>
      <c r="C163" s="4" t="s">
        <v>79</v>
      </c>
      <c r="D163" s="4" t="s">
        <v>78</v>
      </c>
      <c r="E163" s="3">
        <v>0</v>
      </c>
      <c r="F163" s="3">
        <v>6.7</v>
      </c>
      <c r="G163" s="2" t="s">
        <v>2</v>
      </c>
    </row>
    <row r="164" spans="1:7" ht="15.75" hidden="1" x14ac:dyDescent="0.25">
      <c r="A164" s="4" t="s">
        <v>1</v>
      </c>
      <c r="B164" s="4" t="s">
        <v>63</v>
      </c>
      <c r="C164" s="4" t="s">
        <v>77</v>
      </c>
      <c r="D164" s="4" t="s">
        <v>76</v>
      </c>
      <c r="E164" s="3">
        <v>0</v>
      </c>
      <c r="F164" s="3">
        <v>9.1</v>
      </c>
      <c r="G164" s="2" t="s">
        <v>2</v>
      </c>
    </row>
    <row r="165" spans="1:7" ht="15.75" hidden="1" x14ac:dyDescent="0.25">
      <c r="A165" s="4" t="s">
        <v>1</v>
      </c>
      <c r="B165" s="4" t="s">
        <v>63</v>
      </c>
      <c r="C165" s="4" t="s">
        <v>75</v>
      </c>
      <c r="D165" s="4" t="s">
        <v>74</v>
      </c>
      <c r="E165" s="3">
        <v>0</v>
      </c>
      <c r="F165" s="3">
        <v>1.1000000000000001</v>
      </c>
      <c r="G165" s="2" t="s">
        <v>2</v>
      </c>
    </row>
    <row r="166" spans="1:7" ht="15.75" hidden="1" x14ac:dyDescent="0.25">
      <c r="A166" s="4" t="s">
        <v>1</v>
      </c>
      <c r="B166" s="4" t="s">
        <v>63</v>
      </c>
      <c r="C166" s="4" t="s">
        <v>73</v>
      </c>
      <c r="D166" s="4" t="s">
        <v>72</v>
      </c>
      <c r="E166" s="3">
        <v>0</v>
      </c>
      <c r="F166" s="3">
        <v>1.9</v>
      </c>
      <c r="G166" s="2" t="s">
        <v>2</v>
      </c>
    </row>
    <row r="167" spans="1:7" ht="15.75" hidden="1" x14ac:dyDescent="0.25">
      <c r="A167" s="4" t="s">
        <v>1</v>
      </c>
      <c r="B167" s="4" t="s">
        <v>63</v>
      </c>
      <c r="C167" s="4" t="s">
        <v>71</v>
      </c>
      <c r="D167" s="4" t="s">
        <v>70</v>
      </c>
      <c r="E167" s="3">
        <v>0</v>
      </c>
      <c r="F167" s="3">
        <v>2.85</v>
      </c>
      <c r="G167" s="2" t="s">
        <v>2</v>
      </c>
    </row>
    <row r="168" spans="1:7" ht="15.75" hidden="1" x14ac:dyDescent="0.25">
      <c r="A168" s="4" t="s">
        <v>1</v>
      </c>
      <c r="B168" s="4" t="s">
        <v>63</v>
      </c>
      <c r="C168" s="4" t="s">
        <v>69</v>
      </c>
      <c r="D168" s="4" t="s">
        <v>68</v>
      </c>
      <c r="E168" s="3">
        <v>0</v>
      </c>
      <c r="F168" s="3">
        <v>4.5999999999999996</v>
      </c>
      <c r="G168" s="2" t="s">
        <v>2</v>
      </c>
    </row>
    <row r="169" spans="1:7" ht="15.75" hidden="1" x14ac:dyDescent="0.25">
      <c r="A169" s="4" t="s">
        <v>1</v>
      </c>
      <c r="B169" s="4" t="s">
        <v>63</v>
      </c>
      <c r="C169" s="4" t="s">
        <v>67</v>
      </c>
      <c r="D169" s="4" t="s">
        <v>66</v>
      </c>
      <c r="E169" s="3">
        <v>0</v>
      </c>
      <c r="F169" s="3">
        <v>6.2</v>
      </c>
      <c r="G169" s="2" t="s">
        <v>2</v>
      </c>
    </row>
    <row r="170" spans="1:7" ht="15.75" hidden="1" x14ac:dyDescent="0.25">
      <c r="A170" s="4" t="s">
        <v>1</v>
      </c>
      <c r="B170" s="4" t="s">
        <v>63</v>
      </c>
      <c r="C170" s="4" t="s">
        <v>65</v>
      </c>
      <c r="D170" s="4" t="s">
        <v>64</v>
      </c>
      <c r="E170" s="3">
        <v>0</v>
      </c>
      <c r="F170" s="3">
        <v>10.4</v>
      </c>
      <c r="G170" s="2" t="s">
        <v>2</v>
      </c>
    </row>
    <row r="171" spans="1:7" ht="15.75" hidden="1" x14ac:dyDescent="0.25">
      <c r="A171" s="4" t="s">
        <v>1</v>
      </c>
      <c r="B171" s="4" t="s">
        <v>63</v>
      </c>
      <c r="C171" s="4" t="s">
        <v>62</v>
      </c>
      <c r="D171" s="4" t="s">
        <v>61</v>
      </c>
      <c r="E171" s="3">
        <v>0</v>
      </c>
      <c r="F171" s="3">
        <v>4.95</v>
      </c>
      <c r="G171" s="2" t="s">
        <v>2</v>
      </c>
    </row>
    <row r="172" spans="1:7" hidden="1" x14ac:dyDescent="0.25">
      <c r="A172" s="60" t="s">
        <v>60</v>
      </c>
      <c r="B172" s="60"/>
      <c r="C172" s="60"/>
      <c r="D172" s="60"/>
      <c r="E172" s="60"/>
      <c r="F172" s="60"/>
      <c r="G172" s="60"/>
    </row>
    <row r="173" spans="1:7" ht="30" hidden="1" x14ac:dyDescent="0.25">
      <c r="A173" s="4" t="s">
        <v>1</v>
      </c>
      <c r="B173" s="4" t="s">
        <v>5</v>
      </c>
      <c r="C173" s="5" t="s">
        <v>59</v>
      </c>
      <c r="D173" s="5" t="s">
        <v>58</v>
      </c>
      <c r="E173" s="3">
        <v>0</v>
      </c>
      <c r="F173" s="3">
        <v>875</v>
      </c>
      <c r="G173" s="2" t="s">
        <v>2</v>
      </c>
    </row>
    <row r="174" spans="1:7" ht="30" hidden="1" x14ac:dyDescent="0.25">
      <c r="A174" s="4" t="s">
        <v>1</v>
      </c>
      <c r="B174" s="4" t="s">
        <v>5</v>
      </c>
      <c r="C174" s="5" t="s">
        <v>57</v>
      </c>
      <c r="D174" s="5" t="s">
        <v>56</v>
      </c>
      <c r="E174" s="3">
        <v>0</v>
      </c>
      <c r="F174" s="3">
        <v>1500</v>
      </c>
      <c r="G174" s="2" t="s">
        <v>2</v>
      </c>
    </row>
    <row r="175" spans="1:7" ht="30" hidden="1" x14ac:dyDescent="0.25">
      <c r="A175" s="4" t="s">
        <v>1</v>
      </c>
      <c r="B175" s="4" t="s">
        <v>5</v>
      </c>
      <c r="C175" s="5" t="s">
        <v>55</v>
      </c>
      <c r="D175" s="5" t="s">
        <v>54</v>
      </c>
      <c r="E175" s="3">
        <v>0</v>
      </c>
      <c r="F175" s="3">
        <v>2875</v>
      </c>
      <c r="G175" s="2" t="s">
        <v>2</v>
      </c>
    </row>
    <row r="176" spans="1:7" ht="30" hidden="1" x14ac:dyDescent="0.25">
      <c r="A176" s="4" t="s">
        <v>1</v>
      </c>
      <c r="B176" s="4" t="s">
        <v>5</v>
      </c>
      <c r="C176" s="5" t="s">
        <v>53</v>
      </c>
      <c r="D176" s="5" t="s">
        <v>52</v>
      </c>
      <c r="E176" s="3">
        <v>0</v>
      </c>
      <c r="F176" s="3">
        <v>5500</v>
      </c>
      <c r="G176" s="2" t="s">
        <v>2</v>
      </c>
    </row>
    <row r="177" spans="1:8" ht="30" hidden="1" x14ac:dyDescent="0.25">
      <c r="A177" s="4" t="s">
        <v>1</v>
      </c>
      <c r="B177" s="4" t="s">
        <v>5</v>
      </c>
      <c r="C177" s="5" t="s">
        <v>51</v>
      </c>
      <c r="D177" s="5" t="s">
        <v>50</v>
      </c>
      <c r="E177" s="3">
        <v>0</v>
      </c>
      <c r="F177" s="3">
        <v>10625</v>
      </c>
      <c r="G177" s="2" t="s">
        <v>2</v>
      </c>
    </row>
    <row r="178" spans="1:8" hidden="1" x14ac:dyDescent="0.25">
      <c r="A178" s="60" t="s">
        <v>49</v>
      </c>
      <c r="B178" s="60"/>
      <c r="C178" s="60"/>
      <c r="D178" s="60"/>
      <c r="E178" s="60"/>
      <c r="F178" s="60"/>
      <c r="G178" s="60"/>
    </row>
    <row r="179" spans="1:8" ht="15.75" hidden="1" x14ac:dyDescent="0.25">
      <c r="A179" s="4" t="s">
        <v>1</v>
      </c>
      <c r="B179" s="4" t="s">
        <v>5</v>
      </c>
      <c r="C179" s="4" t="s">
        <v>48</v>
      </c>
      <c r="D179" s="5" t="s">
        <v>47</v>
      </c>
      <c r="E179" s="3">
        <v>0</v>
      </c>
      <c r="F179" s="3">
        <v>125</v>
      </c>
      <c r="G179" s="2" t="s">
        <v>2</v>
      </c>
      <c r="H179" s="6"/>
    </row>
    <row r="180" spans="1:8" ht="15.75" hidden="1" x14ac:dyDescent="0.25">
      <c r="A180" s="4" t="s">
        <v>1</v>
      </c>
      <c r="B180" s="4" t="s">
        <v>5</v>
      </c>
      <c r="C180" s="4" t="s">
        <v>46</v>
      </c>
      <c r="D180" s="5" t="s">
        <v>45</v>
      </c>
      <c r="E180" s="3">
        <v>0</v>
      </c>
      <c r="F180" s="3">
        <v>250</v>
      </c>
      <c r="G180" s="2" t="s">
        <v>2</v>
      </c>
    </row>
    <row r="181" spans="1:8" ht="15.75" hidden="1" x14ac:dyDescent="0.25">
      <c r="A181" s="4" t="s">
        <v>1</v>
      </c>
      <c r="B181" s="4" t="s">
        <v>5</v>
      </c>
      <c r="C181" s="4" t="s">
        <v>44</v>
      </c>
      <c r="D181" s="5" t="s">
        <v>43</v>
      </c>
      <c r="E181" s="3">
        <v>0</v>
      </c>
      <c r="F181" s="3">
        <v>375</v>
      </c>
      <c r="G181" s="2" t="s">
        <v>2</v>
      </c>
    </row>
    <row r="182" spans="1:8" ht="15.75" hidden="1" x14ac:dyDescent="0.25">
      <c r="A182" s="4" t="s">
        <v>1</v>
      </c>
      <c r="B182" s="4" t="s">
        <v>5</v>
      </c>
      <c r="C182" s="4" t="s">
        <v>42</v>
      </c>
      <c r="D182" s="5" t="s">
        <v>41</v>
      </c>
      <c r="E182" s="3">
        <v>0</v>
      </c>
      <c r="F182" s="3">
        <v>500</v>
      </c>
      <c r="G182" s="2" t="s">
        <v>2</v>
      </c>
    </row>
    <row r="183" spans="1:8" ht="15.75" hidden="1" x14ac:dyDescent="0.25">
      <c r="A183" s="4" t="s">
        <v>1</v>
      </c>
      <c r="B183" s="4" t="s">
        <v>5</v>
      </c>
      <c r="C183" s="4" t="s">
        <v>40</v>
      </c>
      <c r="D183" s="5" t="s">
        <v>39</v>
      </c>
      <c r="E183" s="3">
        <v>0</v>
      </c>
      <c r="F183" s="3">
        <v>625</v>
      </c>
      <c r="G183" s="2" t="s">
        <v>2</v>
      </c>
    </row>
    <row r="184" spans="1:8" ht="15.75" hidden="1" x14ac:dyDescent="0.25">
      <c r="A184" s="4" t="s">
        <v>1</v>
      </c>
      <c r="B184" s="4" t="s">
        <v>5</v>
      </c>
      <c r="C184" s="4" t="s">
        <v>38</v>
      </c>
      <c r="D184" s="5" t="s">
        <v>37</v>
      </c>
      <c r="E184" s="3">
        <v>0</v>
      </c>
      <c r="F184" s="3">
        <v>65</v>
      </c>
      <c r="G184" s="2" t="s">
        <v>2</v>
      </c>
    </row>
    <row r="185" spans="1:8" ht="15.75" hidden="1" x14ac:dyDescent="0.25">
      <c r="A185" s="4" t="s">
        <v>1</v>
      </c>
      <c r="B185" s="4" t="s">
        <v>5</v>
      </c>
      <c r="C185" s="4" t="s">
        <v>36</v>
      </c>
      <c r="D185" s="5" t="s">
        <v>35</v>
      </c>
      <c r="E185" s="3">
        <v>0</v>
      </c>
      <c r="F185" s="3">
        <v>190</v>
      </c>
      <c r="G185" s="2" t="s">
        <v>2</v>
      </c>
    </row>
    <row r="186" spans="1:8" ht="15.75" hidden="1" x14ac:dyDescent="0.25">
      <c r="A186" s="4" t="s">
        <v>1</v>
      </c>
      <c r="B186" s="4" t="s">
        <v>5</v>
      </c>
      <c r="C186" s="4" t="s">
        <v>34</v>
      </c>
      <c r="D186" s="5" t="s">
        <v>33</v>
      </c>
      <c r="E186" s="3">
        <v>0</v>
      </c>
      <c r="F186" s="3">
        <v>315</v>
      </c>
      <c r="G186" s="2" t="s">
        <v>2</v>
      </c>
    </row>
    <row r="187" spans="1:8" ht="15.75" hidden="1" x14ac:dyDescent="0.25">
      <c r="A187" s="4" t="s">
        <v>1</v>
      </c>
      <c r="B187" s="4" t="s">
        <v>5</v>
      </c>
      <c r="C187" s="4" t="s">
        <v>32</v>
      </c>
      <c r="D187" s="5" t="s">
        <v>31</v>
      </c>
      <c r="E187" s="3">
        <v>0</v>
      </c>
      <c r="F187" s="3">
        <v>640</v>
      </c>
      <c r="G187" s="2" t="s">
        <v>2</v>
      </c>
    </row>
    <row r="188" spans="1:8" ht="15.75" hidden="1" x14ac:dyDescent="0.25">
      <c r="A188" s="4" t="s">
        <v>1</v>
      </c>
      <c r="B188" s="4" t="s">
        <v>5</v>
      </c>
      <c r="C188" s="4" t="s">
        <v>30</v>
      </c>
      <c r="D188" s="5" t="s">
        <v>29</v>
      </c>
      <c r="E188" s="3">
        <v>0</v>
      </c>
      <c r="F188" s="3">
        <v>1250</v>
      </c>
      <c r="G188" s="2" t="s">
        <v>2</v>
      </c>
    </row>
    <row r="189" spans="1:8" ht="15.75" hidden="1" x14ac:dyDescent="0.25">
      <c r="A189" s="4" t="s">
        <v>1</v>
      </c>
      <c r="B189" s="4" t="s">
        <v>5</v>
      </c>
      <c r="C189" s="4" t="s">
        <v>28</v>
      </c>
      <c r="D189" s="5" t="s">
        <v>27</v>
      </c>
      <c r="E189" s="3">
        <v>0</v>
      </c>
      <c r="F189" s="3">
        <v>100</v>
      </c>
      <c r="G189" s="2" t="s">
        <v>2</v>
      </c>
    </row>
    <row r="190" spans="1:8" ht="15.75" hidden="1" x14ac:dyDescent="0.25">
      <c r="A190" s="4" t="s">
        <v>1</v>
      </c>
      <c r="B190" s="4" t="s">
        <v>5</v>
      </c>
      <c r="C190" s="4" t="s">
        <v>26</v>
      </c>
      <c r="D190" s="5" t="s">
        <v>25</v>
      </c>
      <c r="E190" s="3">
        <v>0</v>
      </c>
      <c r="F190" s="3">
        <v>200</v>
      </c>
      <c r="G190" s="2" t="s">
        <v>2</v>
      </c>
    </row>
    <row r="191" spans="1:8" ht="15.75" hidden="1" x14ac:dyDescent="0.25">
      <c r="A191" s="4" t="s">
        <v>1</v>
      </c>
      <c r="B191" s="4" t="s">
        <v>5</v>
      </c>
      <c r="C191" s="4" t="s">
        <v>24</v>
      </c>
      <c r="D191" s="5" t="s">
        <v>23</v>
      </c>
      <c r="E191" s="3">
        <v>0</v>
      </c>
      <c r="F191" s="3">
        <v>400</v>
      </c>
      <c r="G191" s="2" t="s">
        <v>2</v>
      </c>
    </row>
    <row r="192" spans="1:8" ht="15.75" hidden="1" x14ac:dyDescent="0.25">
      <c r="A192" s="4" t="s">
        <v>1</v>
      </c>
      <c r="B192" s="4" t="s">
        <v>5</v>
      </c>
      <c r="C192" s="4" t="s">
        <v>22</v>
      </c>
      <c r="D192" s="5" t="s">
        <v>21</v>
      </c>
      <c r="E192" s="3">
        <v>0</v>
      </c>
      <c r="F192" s="3">
        <v>800</v>
      </c>
      <c r="G192" s="2" t="s">
        <v>2</v>
      </c>
    </row>
    <row r="193" spans="1:7" ht="15.75" hidden="1" x14ac:dyDescent="0.25">
      <c r="A193" s="4" t="s">
        <v>1</v>
      </c>
      <c r="B193" s="4" t="s">
        <v>5</v>
      </c>
      <c r="C193" s="4" t="s">
        <v>20</v>
      </c>
      <c r="D193" s="5" t="s">
        <v>19</v>
      </c>
      <c r="E193" s="3">
        <v>0</v>
      </c>
      <c r="F193" s="3">
        <v>1600</v>
      </c>
      <c r="G193" s="2" t="s">
        <v>2</v>
      </c>
    </row>
    <row r="194" spans="1:7" ht="15.75" hidden="1" x14ac:dyDescent="0.25">
      <c r="A194" s="4" t="s">
        <v>1</v>
      </c>
      <c r="B194" s="4" t="s">
        <v>5</v>
      </c>
      <c r="C194" s="4" t="s">
        <v>18</v>
      </c>
      <c r="D194" s="5" t="s">
        <v>17</v>
      </c>
      <c r="E194" s="3">
        <v>0</v>
      </c>
      <c r="F194" s="3">
        <v>50</v>
      </c>
      <c r="G194" s="2" t="s">
        <v>2</v>
      </c>
    </row>
    <row r="195" spans="1:7" ht="15.75" hidden="1" x14ac:dyDescent="0.25">
      <c r="A195" s="4" t="s">
        <v>1</v>
      </c>
      <c r="B195" s="4" t="s">
        <v>5</v>
      </c>
      <c r="C195" s="4" t="s">
        <v>16</v>
      </c>
      <c r="D195" s="5" t="s">
        <v>15</v>
      </c>
      <c r="E195" s="3">
        <v>0</v>
      </c>
      <c r="F195" s="3">
        <v>100</v>
      </c>
      <c r="G195" s="2" t="s">
        <v>2</v>
      </c>
    </row>
    <row r="196" spans="1:7" ht="15.75" hidden="1" x14ac:dyDescent="0.25">
      <c r="A196" s="4" t="s">
        <v>1</v>
      </c>
      <c r="B196" s="4" t="s">
        <v>5</v>
      </c>
      <c r="C196" s="4" t="s">
        <v>14</v>
      </c>
      <c r="D196" s="5" t="s">
        <v>13</v>
      </c>
      <c r="E196" s="3">
        <v>0</v>
      </c>
      <c r="F196" s="3">
        <v>200</v>
      </c>
      <c r="G196" s="2" t="s">
        <v>2</v>
      </c>
    </row>
    <row r="197" spans="1:7" ht="15.75" hidden="1" x14ac:dyDescent="0.25">
      <c r="A197" s="4" t="s">
        <v>1</v>
      </c>
      <c r="B197" s="4" t="s">
        <v>5</v>
      </c>
      <c r="C197" s="4" t="s">
        <v>12</v>
      </c>
      <c r="D197" s="5" t="s">
        <v>11</v>
      </c>
      <c r="E197" s="3">
        <v>0</v>
      </c>
      <c r="F197" s="3">
        <v>400</v>
      </c>
      <c r="G197" s="2" t="s">
        <v>2</v>
      </c>
    </row>
    <row r="198" spans="1:7" ht="15.75" hidden="1" x14ac:dyDescent="0.25">
      <c r="A198" s="4" t="s">
        <v>1</v>
      </c>
      <c r="B198" s="4" t="s">
        <v>5</v>
      </c>
      <c r="C198" s="4" t="s">
        <v>10</v>
      </c>
      <c r="D198" s="5" t="s">
        <v>9</v>
      </c>
      <c r="E198" s="3">
        <v>0</v>
      </c>
      <c r="F198" s="3">
        <v>800</v>
      </c>
      <c r="G198" s="2" t="s">
        <v>2</v>
      </c>
    </row>
    <row r="199" spans="1:7" hidden="1" x14ac:dyDescent="0.25">
      <c r="A199" s="60" t="s">
        <v>8</v>
      </c>
      <c r="B199" s="60"/>
      <c r="C199" s="60"/>
      <c r="D199" s="60"/>
      <c r="E199" s="60"/>
      <c r="F199" s="60"/>
      <c r="G199" s="60"/>
    </row>
    <row r="200" spans="1:7" ht="15.75" hidden="1" x14ac:dyDescent="0.25">
      <c r="A200" s="4" t="s">
        <v>1</v>
      </c>
      <c r="B200" s="4" t="s">
        <v>5</v>
      </c>
      <c r="C200" s="5" t="s">
        <v>7</v>
      </c>
      <c r="D200" s="4" t="s">
        <v>6</v>
      </c>
      <c r="E200" s="3">
        <v>500</v>
      </c>
      <c r="F200" s="3">
        <v>0</v>
      </c>
      <c r="G200" s="2" t="s">
        <v>2</v>
      </c>
    </row>
    <row r="201" spans="1:7" ht="15.75" hidden="1" x14ac:dyDescent="0.25">
      <c r="A201" s="4" t="s">
        <v>1</v>
      </c>
      <c r="B201" s="4" t="s">
        <v>5</v>
      </c>
      <c r="C201" s="5" t="s">
        <v>4</v>
      </c>
      <c r="D201" s="4" t="s">
        <v>3</v>
      </c>
      <c r="E201" s="3">
        <v>2000</v>
      </c>
      <c r="F201" s="3">
        <v>0</v>
      </c>
      <c r="G201" s="2" t="s">
        <v>2</v>
      </c>
    </row>
    <row r="203" spans="1:7" ht="18.75" x14ac:dyDescent="0.3">
      <c r="A203" s="36" t="s">
        <v>364</v>
      </c>
    </row>
    <row r="204" spans="1:7" x14ac:dyDescent="0.25">
      <c r="A204" s="58"/>
      <c r="B204" s="58"/>
      <c r="C204" s="58"/>
      <c r="D204" s="58"/>
      <c r="E204" s="58"/>
      <c r="F204" s="58"/>
    </row>
    <row r="205" spans="1:7" ht="15.75" x14ac:dyDescent="0.25">
      <c r="A205" s="59" t="s">
        <v>365</v>
      </c>
      <c r="B205" s="59"/>
      <c r="C205" s="38"/>
      <c r="D205" s="38"/>
      <c r="E205" s="38"/>
      <c r="F205" s="38"/>
    </row>
    <row r="206" spans="1:7" x14ac:dyDescent="0.25">
      <c r="A206" s="50" t="s">
        <v>369</v>
      </c>
      <c r="B206" s="47"/>
      <c r="C206" s="47"/>
      <c r="D206" s="47"/>
      <c r="E206" s="47"/>
      <c r="F206" s="47"/>
    </row>
    <row r="207" spans="1:7" x14ac:dyDescent="0.25">
      <c r="A207" s="50" t="s">
        <v>370</v>
      </c>
      <c r="B207" s="47"/>
      <c r="C207" s="47"/>
      <c r="D207" s="47"/>
      <c r="E207" s="47"/>
      <c r="F207" s="47"/>
    </row>
    <row r="208" spans="1:7" ht="15" customHeight="1" x14ac:dyDescent="0.25">
      <c r="A208" s="50" t="s">
        <v>371</v>
      </c>
      <c r="B208" s="47"/>
      <c r="C208" s="47"/>
      <c r="D208" s="47"/>
      <c r="E208" s="47"/>
      <c r="F208" s="47"/>
    </row>
    <row r="209" spans="1:9" ht="15" customHeight="1" x14ac:dyDescent="0.25">
      <c r="A209" s="46" t="s">
        <v>399</v>
      </c>
      <c r="B209" s="46"/>
      <c r="C209" s="46"/>
      <c r="D209" s="46"/>
      <c r="E209" s="46"/>
      <c r="F209" s="46"/>
      <c r="G209" s="46"/>
      <c r="H209" s="46"/>
      <c r="I209" s="46"/>
    </row>
    <row r="210" spans="1:9" ht="15" customHeight="1" x14ac:dyDescent="0.25">
      <c r="A210" s="46" t="s">
        <v>400</v>
      </c>
      <c r="B210" s="46"/>
      <c r="C210" s="46"/>
      <c r="D210" s="46"/>
      <c r="E210" s="46"/>
      <c r="F210" s="46"/>
    </row>
    <row r="211" spans="1:9" x14ac:dyDescent="0.25">
      <c r="A211" s="50" t="s">
        <v>372</v>
      </c>
      <c r="B211" s="47"/>
      <c r="C211" s="47"/>
      <c r="D211" s="47"/>
      <c r="E211" s="47"/>
      <c r="F211" s="47"/>
    </row>
    <row r="212" spans="1:9" x14ac:dyDescent="0.25">
      <c r="A212" s="50" t="s">
        <v>373</v>
      </c>
      <c r="B212" s="47"/>
      <c r="C212" s="47"/>
      <c r="D212" s="47"/>
      <c r="E212" s="47"/>
      <c r="F212" s="47"/>
    </row>
    <row r="213" spans="1:9" ht="16.5" customHeight="1" x14ac:dyDescent="0.25">
      <c r="A213" s="44" t="s">
        <v>384</v>
      </c>
      <c r="B213" s="43"/>
      <c r="C213" s="43"/>
      <c r="D213" s="43"/>
      <c r="E213" s="43"/>
      <c r="F213" s="43"/>
      <c r="G213" s="43"/>
      <c r="H213" s="43"/>
    </row>
    <row r="214" spans="1:9" ht="15.75" customHeight="1" x14ac:dyDescent="0.25">
      <c r="A214" s="46" t="s">
        <v>385</v>
      </c>
      <c r="B214" s="46"/>
      <c r="C214" s="46"/>
      <c r="D214" s="46"/>
      <c r="E214" s="46"/>
      <c r="F214" s="46"/>
    </row>
    <row r="215" spans="1:9" x14ac:dyDescent="0.25">
      <c r="A215" s="50" t="s">
        <v>374</v>
      </c>
      <c r="B215" s="47"/>
      <c r="C215" s="47"/>
      <c r="D215" s="47"/>
      <c r="E215" s="47"/>
      <c r="F215" s="47"/>
    </row>
    <row r="216" spans="1:9" x14ac:dyDescent="0.25">
      <c r="A216" s="50" t="s">
        <v>375</v>
      </c>
      <c r="B216" s="47"/>
      <c r="C216" s="47"/>
      <c r="D216" s="47"/>
      <c r="E216" s="47"/>
      <c r="F216" s="47"/>
    </row>
    <row r="217" spans="1:9" ht="15" customHeight="1" x14ac:dyDescent="0.25">
      <c r="A217" s="54" t="s">
        <v>386</v>
      </c>
      <c r="B217" s="54"/>
      <c r="C217" s="54"/>
      <c r="D217" s="54"/>
      <c r="E217" s="54"/>
      <c r="F217" s="54"/>
      <c r="G217" s="54"/>
      <c r="H217" s="54"/>
      <c r="I217" s="54"/>
    </row>
    <row r="218" spans="1:9" ht="15" customHeight="1" x14ac:dyDescent="0.25">
      <c r="A218" s="46" t="s">
        <v>387</v>
      </c>
      <c r="B218" s="46"/>
      <c r="C218" s="46"/>
      <c r="D218" s="46"/>
      <c r="E218" s="46"/>
      <c r="F218" s="46"/>
    </row>
    <row r="219" spans="1:9" ht="15" customHeight="1" x14ac:dyDescent="0.25">
      <c r="A219" s="46" t="s">
        <v>388</v>
      </c>
      <c r="B219" s="46"/>
      <c r="C219" s="46"/>
      <c r="D219" s="46"/>
      <c r="E219" s="46"/>
      <c r="F219" s="46"/>
      <c r="G219" s="46"/>
      <c r="H219" s="46"/>
      <c r="I219" s="46"/>
    </row>
    <row r="220" spans="1:9" ht="15" customHeight="1" x14ac:dyDescent="0.25">
      <c r="A220" s="46" t="s">
        <v>389</v>
      </c>
      <c r="B220" s="46"/>
      <c r="C220" s="46"/>
      <c r="D220" s="46"/>
      <c r="E220" s="46"/>
      <c r="F220" s="46"/>
      <c r="G220" s="46"/>
      <c r="H220" s="46"/>
      <c r="I220" s="46"/>
    </row>
    <row r="221" spans="1:9" ht="15" customHeight="1" x14ac:dyDescent="0.25">
      <c r="A221" s="51" t="s">
        <v>390</v>
      </c>
      <c r="B221" s="51"/>
      <c r="C221" s="51"/>
      <c r="D221" s="51"/>
      <c r="E221" s="51"/>
      <c r="F221" s="51"/>
      <c r="G221" s="51"/>
      <c r="H221" s="51"/>
      <c r="I221" s="51"/>
    </row>
    <row r="222" spans="1:9" ht="15" customHeight="1" x14ac:dyDescent="0.25">
      <c r="A222" s="46" t="s">
        <v>391</v>
      </c>
      <c r="B222" s="46"/>
      <c r="C222" s="46"/>
      <c r="D222" s="46"/>
      <c r="E222" s="46"/>
      <c r="F222" s="46"/>
      <c r="H222" s="37"/>
    </row>
    <row r="223" spans="1:9" ht="15" customHeight="1" x14ac:dyDescent="0.25">
      <c r="A223" s="46" t="s">
        <v>376</v>
      </c>
      <c r="B223" s="49"/>
      <c r="C223" s="49"/>
      <c r="D223" s="49"/>
      <c r="E223" s="49"/>
      <c r="F223" s="49"/>
    </row>
    <row r="225" spans="1:9" ht="14.25" customHeight="1" x14ac:dyDescent="0.25">
      <c r="A225" s="67" t="s">
        <v>367</v>
      </c>
      <c r="B225" s="67"/>
      <c r="C225" s="38"/>
      <c r="D225" s="38"/>
      <c r="E225" s="38"/>
      <c r="F225" s="38"/>
    </row>
    <row r="226" spans="1:9" ht="15" customHeight="1" x14ac:dyDescent="0.25">
      <c r="A226" s="46" t="s">
        <v>377</v>
      </c>
      <c r="B226" s="49"/>
      <c r="C226" s="49"/>
      <c r="D226" s="49"/>
      <c r="E226" s="49"/>
      <c r="F226" s="49"/>
    </row>
    <row r="227" spans="1:9" ht="15" customHeight="1" x14ac:dyDescent="0.25">
      <c r="A227" s="42" t="s">
        <v>392</v>
      </c>
      <c r="B227" s="43"/>
      <c r="C227" s="43"/>
      <c r="D227" s="43"/>
      <c r="E227" s="43"/>
      <c r="F227" s="43"/>
    </row>
    <row r="228" spans="1:9" ht="15" customHeight="1" x14ac:dyDescent="0.25">
      <c r="A228" s="42" t="s">
        <v>393</v>
      </c>
      <c r="B228" s="42"/>
      <c r="C228" s="42"/>
      <c r="D228" s="42"/>
      <c r="E228" s="42"/>
      <c r="F228" s="42"/>
      <c r="G228" s="43"/>
      <c r="H228" s="43"/>
    </row>
    <row r="229" spans="1:9" ht="15" customHeight="1" x14ac:dyDescent="0.25">
      <c r="A229" s="46" t="s">
        <v>394</v>
      </c>
      <c r="B229" s="46"/>
      <c r="C229" s="46"/>
      <c r="D229" s="46"/>
      <c r="E229" s="46"/>
      <c r="F229" s="46"/>
    </row>
    <row r="230" spans="1:9" ht="15" customHeight="1" x14ac:dyDescent="0.25">
      <c r="A230" s="46" t="s">
        <v>378</v>
      </c>
      <c r="B230" s="49"/>
      <c r="C230" s="49"/>
      <c r="D230" s="49"/>
      <c r="E230" s="49"/>
      <c r="F230" s="49"/>
    </row>
    <row r="231" spans="1:9" ht="15" customHeight="1" x14ac:dyDescent="0.25">
      <c r="A231" s="46" t="s">
        <v>379</v>
      </c>
      <c r="B231" s="49"/>
      <c r="C231" s="49"/>
      <c r="D231" s="49"/>
      <c r="E231" s="49"/>
      <c r="F231" s="49"/>
    </row>
    <row r="232" spans="1:9" ht="15" customHeight="1" x14ac:dyDescent="0.25">
      <c r="A232" s="46" t="s">
        <v>372</v>
      </c>
      <c r="B232" s="49"/>
      <c r="C232" s="49"/>
      <c r="D232" s="49"/>
      <c r="E232" s="49"/>
      <c r="F232" s="49"/>
    </row>
    <row r="233" spans="1:9" ht="15" customHeight="1" x14ac:dyDescent="0.25">
      <c r="A233" s="46" t="s">
        <v>380</v>
      </c>
      <c r="B233" s="49"/>
      <c r="C233" s="49"/>
      <c r="D233" s="49"/>
      <c r="E233" s="49"/>
      <c r="F233" s="49"/>
    </row>
    <row r="234" spans="1:9" ht="15" customHeight="1" x14ac:dyDescent="0.25">
      <c r="A234" s="51" t="s">
        <v>386</v>
      </c>
      <c r="B234" s="51"/>
      <c r="C234" s="51"/>
      <c r="D234" s="51"/>
      <c r="E234" s="51"/>
      <c r="F234" s="51"/>
      <c r="G234" s="51"/>
      <c r="H234" s="51"/>
      <c r="I234" s="51"/>
    </row>
    <row r="235" spans="1:9" ht="15" customHeight="1" x14ac:dyDescent="0.25">
      <c r="A235" s="46" t="s">
        <v>387</v>
      </c>
      <c r="B235" s="46"/>
      <c r="C235" s="46"/>
      <c r="D235" s="46"/>
      <c r="E235" s="46"/>
      <c r="F235" s="46"/>
    </row>
    <row r="236" spans="1:9" ht="15" customHeight="1" x14ac:dyDescent="0.25">
      <c r="A236" s="46" t="s">
        <v>376</v>
      </c>
      <c r="B236" s="49"/>
      <c r="C236" s="49"/>
      <c r="D236" s="49"/>
      <c r="E236" s="49"/>
      <c r="F236" s="49"/>
    </row>
    <row r="237" spans="1:9" x14ac:dyDescent="0.25">
      <c r="A237" s="49"/>
      <c r="B237" s="49"/>
      <c r="C237" s="49"/>
      <c r="D237" s="49"/>
      <c r="E237" s="49"/>
      <c r="F237" s="49"/>
    </row>
    <row r="238" spans="1:9" ht="15.75" customHeight="1" x14ac:dyDescent="0.25">
      <c r="A238" s="56" t="s">
        <v>366</v>
      </c>
      <c r="B238" s="56"/>
      <c r="C238" s="39"/>
      <c r="D238" s="39"/>
      <c r="E238" s="39"/>
      <c r="F238" s="39"/>
    </row>
    <row r="239" spans="1:9" ht="15" customHeight="1" x14ac:dyDescent="0.25">
      <c r="A239" s="52" t="s">
        <v>381</v>
      </c>
      <c r="B239" s="53"/>
      <c r="C239" s="53"/>
      <c r="D239" s="53"/>
      <c r="E239" s="53"/>
      <c r="F239" s="53"/>
    </row>
    <row r="240" spans="1:9" ht="15" customHeight="1" x14ac:dyDescent="0.25">
      <c r="A240" s="46" t="s">
        <v>395</v>
      </c>
      <c r="B240" s="46"/>
      <c r="C240" s="46"/>
      <c r="D240" s="46"/>
      <c r="E240" s="46"/>
      <c r="F240" s="46"/>
      <c r="G240" s="46"/>
      <c r="H240" s="46"/>
      <c r="I240" s="46"/>
    </row>
    <row r="241" spans="1:10" ht="15" customHeight="1" x14ac:dyDescent="0.25">
      <c r="A241" s="57" t="s">
        <v>396</v>
      </c>
      <c r="B241" s="57"/>
      <c r="C241" s="57"/>
      <c r="D241" s="57"/>
      <c r="E241" s="57"/>
      <c r="F241" s="57"/>
      <c r="G241" s="57"/>
      <c r="H241" s="57"/>
      <c r="I241" s="57"/>
      <c r="J241" s="57"/>
    </row>
    <row r="242" spans="1:10" ht="15" customHeight="1" x14ac:dyDescent="0.25">
      <c r="A242" s="46" t="s">
        <v>397</v>
      </c>
      <c r="B242" s="46"/>
      <c r="C242" s="46"/>
      <c r="D242" s="46"/>
      <c r="E242" s="46"/>
      <c r="F242" s="46"/>
    </row>
    <row r="243" spans="1:10" ht="15" customHeight="1" x14ac:dyDescent="0.25">
      <c r="A243" s="54" t="s">
        <v>378</v>
      </c>
      <c r="B243" s="55"/>
      <c r="C243" s="55"/>
      <c r="D243" s="55"/>
      <c r="E243" s="55"/>
      <c r="F243" s="55"/>
    </row>
    <row r="244" spans="1:10" ht="15" customHeight="1" x14ac:dyDescent="0.25">
      <c r="A244" s="46" t="s">
        <v>379</v>
      </c>
      <c r="B244" s="49"/>
      <c r="C244" s="49"/>
      <c r="D244" s="49"/>
      <c r="E244" s="49"/>
      <c r="F244" s="49"/>
    </row>
    <row r="245" spans="1:10" ht="15" customHeight="1" x14ac:dyDescent="0.25">
      <c r="A245" s="46" t="s">
        <v>372</v>
      </c>
      <c r="B245" s="49"/>
      <c r="C245" s="49"/>
      <c r="D245" s="49"/>
      <c r="E245" s="49"/>
      <c r="F245" s="49"/>
    </row>
    <row r="246" spans="1:10" ht="15" customHeight="1" x14ac:dyDescent="0.25">
      <c r="A246" s="46" t="s">
        <v>380</v>
      </c>
      <c r="B246" s="49"/>
      <c r="C246" s="49"/>
      <c r="D246" s="49"/>
      <c r="E246" s="49"/>
      <c r="F246" s="49"/>
    </row>
    <row r="247" spans="1:10" ht="15" customHeight="1" x14ac:dyDescent="0.25">
      <c r="A247" s="51" t="s">
        <v>386</v>
      </c>
      <c r="B247" s="51"/>
      <c r="C247" s="51"/>
      <c r="D247" s="51"/>
      <c r="E247" s="51"/>
      <c r="F247" s="51"/>
      <c r="G247" s="51"/>
      <c r="H247" s="51"/>
      <c r="I247" s="51"/>
    </row>
    <row r="248" spans="1:10" ht="15" customHeight="1" x14ac:dyDescent="0.25">
      <c r="A248" s="46" t="s">
        <v>387</v>
      </c>
      <c r="B248" s="46"/>
      <c r="C248" s="46"/>
      <c r="D248" s="46"/>
      <c r="E248" s="46"/>
      <c r="F248" s="46"/>
    </row>
    <row r="249" spans="1:10" ht="15" customHeight="1" x14ac:dyDescent="0.25">
      <c r="A249" s="46" t="s">
        <v>376</v>
      </c>
      <c r="B249" s="49"/>
      <c r="C249" s="49"/>
      <c r="D249" s="49"/>
      <c r="E249" s="49"/>
      <c r="F249" s="49"/>
    </row>
    <row r="250" spans="1:10" x14ac:dyDescent="0.25">
      <c r="A250" s="49"/>
      <c r="B250" s="49"/>
      <c r="C250" s="49"/>
      <c r="D250" s="49"/>
      <c r="E250" s="49"/>
      <c r="F250" s="49"/>
    </row>
    <row r="251" spans="1:10" ht="15.75" customHeight="1" x14ac:dyDescent="0.25">
      <c r="A251" s="56" t="s">
        <v>368</v>
      </c>
      <c r="B251" s="56"/>
      <c r="C251" s="39"/>
      <c r="D251" s="39"/>
      <c r="E251" s="39"/>
      <c r="F251" s="39"/>
    </row>
    <row r="252" spans="1:10" x14ac:dyDescent="0.25">
      <c r="A252" s="46" t="s">
        <v>382</v>
      </c>
      <c r="B252" s="49"/>
      <c r="C252" s="49"/>
      <c r="D252" s="49"/>
      <c r="E252" s="49"/>
      <c r="F252" s="49"/>
    </row>
    <row r="253" spans="1:10" ht="15" customHeight="1" x14ac:dyDescent="0.25">
      <c r="A253" s="46" t="s">
        <v>398</v>
      </c>
      <c r="B253" s="46"/>
      <c r="C253" s="46"/>
      <c r="D253" s="46"/>
      <c r="E253" s="46"/>
      <c r="F253" s="46"/>
      <c r="G253" s="46"/>
      <c r="H253" s="46"/>
      <c r="I253" s="46"/>
      <c r="J253" s="46"/>
    </row>
    <row r="254" spans="1:10" ht="15" customHeight="1" x14ac:dyDescent="0.25">
      <c r="A254" s="46" t="s">
        <v>393</v>
      </c>
      <c r="B254" s="46"/>
      <c r="C254" s="46"/>
      <c r="D254" s="46"/>
      <c r="E254" s="46"/>
      <c r="F254" s="46"/>
      <c r="G254" s="46"/>
      <c r="H254" s="46"/>
      <c r="I254" s="46"/>
      <c r="J254" s="46"/>
    </row>
    <row r="255" spans="1:10" ht="15" customHeight="1" x14ac:dyDescent="0.25">
      <c r="A255" s="46" t="s">
        <v>394</v>
      </c>
      <c r="B255" s="46"/>
      <c r="C255" s="46"/>
      <c r="D255" s="46"/>
      <c r="E255" s="46"/>
      <c r="F255" s="46"/>
    </row>
    <row r="256" spans="1:10" x14ac:dyDescent="0.25">
      <c r="A256" s="46" t="s">
        <v>383</v>
      </c>
      <c r="B256" s="49"/>
      <c r="C256" s="49"/>
      <c r="D256" s="49"/>
      <c r="E256" s="49"/>
      <c r="F256" s="49"/>
    </row>
    <row r="257" spans="1:10" x14ac:dyDescent="0.25">
      <c r="A257" s="46" t="s">
        <v>379</v>
      </c>
      <c r="B257" s="49"/>
      <c r="C257" s="49"/>
      <c r="D257" s="49"/>
      <c r="E257" s="49"/>
      <c r="F257" s="49"/>
    </row>
    <row r="258" spans="1:10" x14ac:dyDescent="0.25">
      <c r="A258" s="46" t="s">
        <v>372</v>
      </c>
      <c r="B258" s="49"/>
      <c r="C258" s="49"/>
      <c r="D258" s="49"/>
      <c r="E258" s="49"/>
      <c r="F258" s="49"/>
    </row>
    <row r="259" spans="1:10" x14ac:dyDescent="0.25">
      <c r="A259" s="68" t="s">
        <v>380</v>
      </c>
      <c r="B259" s="68"/>
      <c r="C259" s="68"/>
      <c r="D259" s="68"/>
      <c r="E259" s="68"/>
      <c r="F259" s="68"/>
    </row>
    <row r="260" spans="1:10" ht="15" customHeight="1" x14ac:dyDescent="0.25">
      <c r="A260" s="46" t="s">
        <v>386</v>
      </c>
      <c r="B260" s="46"/>
      <c r="C260" s="46"/>
      <c r="D260" s="46"/>
      <c r="E260" s="46"/>
      <c r="F260" s="46"/>
      <c r="G260" s="46"/>
      <c r="H260" s="46"/>
      <c r="I260" s="46"/>
      <c r="J260" s="46"/>
    </row>
    <row r="261" spans="1:10" ht="15" customHeight="1" x14ac:dyDescent="0.25">
      <c r="A261" s="46" t="s">
        <v>387</v>
      </c>
      <c r="B261" s="46"/>
      <c r="C261" s="46"/>
      <c r="D261" s="46"/>
      <c r="E261" s="46"/>
      <c r="F261" s="46"/>
    </row>
    <row r="262" spans="1:10" x14ac:dyDescent="0.25">
      <c r="A262" s="50" t="s">
        <v>376</v>
      </c>
      <c r="B262" s="47"/>
      <c r="C262" s="47"/>
      <c r="D262" s="47"/>
      <c r="E262" s="47"/>
      <c r="F262" s="47"/>
    </row>
    <row r="263" spans="1:10" x14ac:dyDescent="0.25">
      <c r="A263" s="47"/>
      <c r="B263" s="47"/>
      <c r="C263" s="47"/>
      <c r="D263" s="47"/>
      <c r="E263" s="47"/>
      <c r="F263" s="47"/>
    </row>
    <row r="264" spans="1:10" x14ac:dyDescent="0.25">
      <c r="A264" s="47"/>
      <c r="B264" s="47"/>
      <c r="C264" s="47"/>
      <c r="D264" s="47"/>
      <c r="E264" s="47"/>
      <c r="F264" s="47"/>
    </row>
    <row r="265" spans="1:10" x14ac:dyDescent="0.25">
      <c r="A265" s="47"/>
      <c r="B265" s="47"/>
      <c r="C265" s="47"/>
      <c r="D265" s="47"/>
      <c r="E265" s="47"/>
      <c r="F265" s="47"/>
    </row>
    <row r="266" spans="1:10" x14ac:dyDescent="0.25">
      <c r="A266" s="47"/>
      <c r="B266" s="47"/>
      <c r="C266" s="47"/>
      <c r="D266" s="47"/>
      <c r="E266" s="47"/>
      <c r="F266" s="47"/>
    </row>
    <row r="267" spans="1:10" x14ac:dyDescent="0.25">
      <c r="A267" s="48"/>
      <c r="B267" s="48"/>
      <c r="C267" s="48"/>
      <c r="D267" s="48"/>
      <c r="E267" s="48"/>
      <c r="F267" s="48"/>
    </row>
  </sheetData>
  <mergeCells count="72">
    <mergeCell ref="A229:F229"/>
    <mergeCell ref="A218:F218"/>
    <mergeCell ref="A222:F222"/>
    <mergeCell ref="A226:F226"/>
    <mergeCell ref="A225:B225"/>
    <mergeCell ref="A217:I217"/>
    <mergeCell ref="A134:G134"/>
    <mergeCell ref="A172:G172"/>
    <mergeCell ref="A178:G178"/>
    <mergeCell ref="A199:G199"/>
    <mergeCell ref="A144:G144"/>
    <mergeCell ref="A8:G8"/>
    <mergeCell ref="A96:G96"/>
    <mergeCell ref="A123:G123"/>
    <mergeCell ref="A100:G100"/>
    <mergeCell ref="A1:G1"/>
    <mergeCell ref="A28:F28"/>
    <mergeCell ref="A9:F9"/>
    <mergeCell ref="A204:F204"/>
    <mergeCell ref="A223:F223"/>
    <mergeCell ref="A216:F216"/>
    <mergeCell ref="A215:F215"/>
    <mergeCell ref="A212:F212"/>
    <mergeCell ref="A211:F211"/>
    <mergeCell ref="A208:F208"/>
    <mergeCell ref="A207:F207"/>
    <mergeCell ref="A206:F206"/>
    <mergeCell ref="A205:B205"/>
    <mergeCell ref="A210:F210"/>
    <mergeCell ref="A209:I209"/>
    <mergeCell ref="A219:I219"/>
    <mergeCell ref="A220:I220"/>
    <mergeCell ref="A221:I221"/>
    <mergeCell ref="A214:F214"/>
    <mergeCell ref="A235:F235"/>
    <mergeCell ref="A231:F231"/>
    <mergeCell ref="A230:F230"/>
    <mergeCell ref="A237:F237"/>
    <mergeCell ref="A236:F236"/>
    <mergeCell ref="A234:I234"/>
    <mergeCell ref="A241:J241"/>
    <mergeCell ref="A240:I240"/>
    <mergeCell ref="A252:F252"/>
    <mergeCell ref="A251:B251"/>
    <mergeCell ref="A248:F248"/>
    <mergeCell ref="A233:F233"/>
    <mergeCell ref="A232:F232"/>
    <mergeCell ref="A253:J253"/>
    <mergeCell ref="A254:J254"/>
    <mergeCell ref="A260:J260"/>
    <mergeCell ref="A247:I247"/>
    <mergeCell ref="A256:F256"/>
    <mergeCell ref="A239:F239"/>
    <mergeCell ref="A243:F243"/>
    <mergeCell ref="A244:F244"/>
    <mergeCell ref="A245:F245"/>
    <mergeCell ref="A246:F246"/>
    <mergeCell ref="A249:F249"/>
    <mergeCell ref="A250:F250"/>
    <mergeCell ref="A242:F242"/>
    <mergeCell ref="A238:B238"/>
    <mergeCell ref="A255:F255"/>
    <mergeCell ref="A265:F265"/>
    <mergeCell ref="A266:F266"/>
    <mergeCell ref="A267:F267"/>
    <mergeCell ref="A257:F257"/>
    <mergeCell ref="A258:F258"/>
    <mergeCell ref="A259:F259"/>
    <mergeCell ref="A262:F262"/>
    <mergeCell ref="A261:F261"/>
    <mergeCell ref="A264:F264"/>
    <mergeCell ref="A263:F263"/>
  </mergeCells>
  <conditionalFormatting sqref="F108 F2:G2">
    <cfRule type="cellIs" dxfId="6" priority="8" operator="equal">
      <formula>0</formula>
    </cfRule>
  </conditionalFormatting>
  <conditionalFormatting sqref="F118">
    <cfRule type="cellIs" dxfId="5" priority="7" operator="equal">
      <formula>0</formula>
    </cfRule>
  </conditionalFormatting>
  <conditionalFormatting sqref="F101">
    <cfRule type="cellIs" dxfId="4" priority="6" operator="equal">
      <formula>0</formula>
    </cfRule>
  </conditionalFormatting>
  <conditionalFormatting sqref="G9">
    <cfRule type="cellIs" dxfId="3" priority="4" operator="equal">
      <formula>0</formula>
    </cfRule>
  </conditionalFormatting>
  <conditionalFormatting sqref="F97">
    <cfRule type="cellIs" dxfId="2" priority="3" operator="equal">
      <formula>0</formula>
    </cfRule>
  </conditionalFormatting>
  <conditionalFormatting sqref="F124">
    <cfRule type="cellIs" dxfId="1" priority="2" operator="equal">
      <formula>0</formula>
    </cfRule>
  </conditionalFormatting>
  <conditionalFormatting sqref="F135">
    <cfRule type="cellIs" dxfId="0" priority="1" operator="equal">
      <formula>0</formula>
    </cfRule>
  </conditionalFormatting>
  <pageMargins left="0.7" right="0.7" top="0.75" bottom="0.75" header="0.3" footer="0.3"/>
  <pageSetup scale="52"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Voice Price List</vt:lpstr>
      <vt:lpstr>'Voice Price List'!Print_Area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Dalhover</dc:creator>
  <cp:lastModifiedBy>Chris Nelson</cp:lastModifiedBy>
  <cp:lastPrinted>2019-06-03T21:28:45Z</cp:lastPrinted>
  <dcterms:created xsi:type="dcterms:W3CDTF">2018-04-26T19:28:52Z</dcterms:created>
  <dcterms:modified xsi:type="dcterms:W3CDTF">2019-06-04T15:11:59Z</dcterms:modified>
</cp:coreProperties>
</file>